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21"/>
  <workbookPr filterPrivacy="1" codeName="ThisWorkbook" defaultThemeVersion="124226"/>
  <xr:revisionPtr revIDLastSave="0" documentId="8_{20B10B6F-EEA2-44A7-AB5D-CCDD8AB4B56D}" xr6:coauthVersionLast="47" xr6:coauthVersionMax="47" xr10:uidLastSave="{00000000-0000-0000-0000-000000000000}"/>
  <bookViews>
    <workbookView xWindow="-98" yWindow="-98" windowWidth="21795" windowHeight="13875" tabRatio="765" firstSheet="1" activeTab="1" xr2:uid="{00000000-000D-0000-FFFF-FFFF00000000}"/>
  </bookViews>
  <sheets>
    <sheet name="Oracle Codes List" sheetId="4" state="hidden" r:id="rId1"/>
    <sheet name="P05 Aug26 - Data to Publishing" sheetId="17" r:id="rId2"/>
    <sheet name="Sheet2" sheetId="28" state="hidden" r:id="rId3"/>
  </sheets>
  <definedNames>
    <definedName name="_xlnm._FilterDatabase" localSheetId="0" hidden="1">'Oracle Codes List'!$A$1:$O$1</definedName>
    <definedName name="_xlnm._FilterDatabase" localSheetId="1" hidden="1">'P05 Aug26 - Data to Publishing'!$A$1:$P$24</definedName>
    <definedName name="page\x2dtotal">#REF!</definedName>
    <definedName name="page\x2dtotal\x2dmaster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8" l="1"/>
  <c r="B4" i="28"/>
  <c r="B5" i="28"/>
  <c r="B6" i="28"/>
  <c r="B7" i="28"/>
  <c r="B8" i="28"/>
  <c r="B9" i="28"/>
  <c r="B10" i="28"/>
  <c r="B11" i="28"/>
  <c r="B12" i="28"/>
  <c r="B13" i="28"/>
  <c r="B14" i="28"/>
  <c r="B15" i="28"/>
  <c r="B16" i="28"/>
  <c r="B17" i="28"/>
  <c r="B18" i="28"/>
  <c r="B19" i="28"/>
  <c r="B20" i="28"/>
  <c r="B21" i="28"/>
  <c r="B22" i="28"/>
  <c r="B23" i="28"/>
  <c r="B24" i="28"/>
  <c r="B25" i="28"/>
  <c r="B26" i="28"/>
  <c r="B27" i="28"/>
  <c r="B28" i="28"/>
  <c r="B29" i="28"/>
  <c r="B30" i="28"/>
  <c r="B31" i="28"/>
  <c r="B32" i="28"/>
  <c r="B33" i="28"/>
  <c r="B34" i="28"/>
  <c r="B35" i="28"/>
  <c r="B36" i="28"/>
  <c r="B37" i="28"/>
  <c r="B38" i="28"/>
  <c r="B39" i="28"/>
  <c r="B40" i="28"/>
  <c r="B41" i="28"/>
  <c r="B42" i="28"/>
  <c r="B43" i="28"/>
  <c r="B44" i="28"/>
  <c r="B45" i="28"/>
  <c r="B46" i="28"/>
  <c r="B47" i="28"/>
  <c r="B48" i="28"/>
  <c r="B49" i="28"/>
  <c r="B50" i="28"/>
  <c r="B51" i="28"/>
  <c r="B52" i="28"/>
  <c r="B53" i="28"/>
  <c r="B54" i="28"/>
  <c r="B55" i="28"/>
  <c r="B56" i="28"/>
  <c r="B57" i="28"/>
  <c r="B58" i="28"/>
  <c r="B59" i="28"/>
  <c r="B60" i="28"/>
  <c r="B61" i="28"/>
  <c r="B62" i="28"/>
  <c r="B63" i="28"/>
  <c r="B64" i="28"/>
  <c r="B65" i="28"/>
  <c r="B66" i="28"/>
  <c r="B67" i="28"/>
  <c r="B68" i="28"/>
  <c r="B69" i="28"/>
  <c r="B70" i="28"/>
  <c r="B71" i="28"/>
  <c r="B72" i="28"/>
  <c r="B73" i="28"/>
  <c r="B74" i="28"/>
  <c r="B75" i="28"/>
  <c r="B76" i="28"/>
  <c r="B77" i="28"/>
  <c r="B78" i="28"/>
  <c r="B79" i="28"/>
  <c r="B80" i="28"/>
  <c r="B81" i="28"/>
  <c r="B82" i="28"/>
  <c r="B83" i="28"/>
  <c r="B84" i="28"/>
  <c r="B85" i="28"/>
  <c r="B86" i="28"/>
  <c r="B87" i="28"/>
  <c r="B88" i="28"/>
  <c r="B89" i="28"/>
  <c r="B90" i="28"/>
  <c r="B91" i="28"/>
  <c r="B92" i="28"/>
  <c r="B93" i="28"/>
  <c r="B94" i="28"/>
  <c r="B95" i="28"/>
  <c r="B96" i="28"/>
  <c r="B97" i="28"/>
  <c r="B98" i="28"/>
  <c r="B99" i="28"/>
  <c r="B100" i="28"/>
  <c r="B101" i="28"/>
  <c r="B102" i="28"/>
  <c r="B103" i="28"/>
  <c r="B104" i="28"/>
  <c r="B105" i="28"/>
  <c r="B106" i="28"/>
  <c r="B107" i="28"/>
  <c r="B108" i="28"/>
  <c r="B109" i="28"/>
  <c r="B110" i="28"/>
  <c r="B111" i="28"/>
  <c r="B112" i="28"/>
  <c r="B113" i="28"/>
  <c r="B114" i="28"/>
  <c r="B115" i="28"/>
  <c r="B116" i="28"/>
  <c r="B117" i="28"/>
  <c r="B118" i="28"/>
  <c r="B119" i="28"/>
  <c r="B120" i="28"/>
  <c r="B121" i="28"/>
  <c r="B122" i="28"/>
  <c r="B123" i="28"/>
  <c r="B124" i="28"/>
  <c r="B125" i="28"/>
  <c r="B126" i="28"/>
  <c r="B127" i="28"/>
  <c r="B128" i="28"/>
  <c r="B129" i="28"/>
  <c r="B130" i="28"/>
  <c r="B131" i="28"/>
  <c r="B132" i="28"/>
  <c r="B133" i="28"/>
  <c r="B134" i="28"/>
  <c r="B135" i="28"/>
  <c r="B136" i="28"/>
  <c r="B137" i="28"/>
  <c r="B138" i="28"/>
  <c r="B139" i="28"/>
  <c r="B140" i="28"/>
  <c r="B141" i="28"/>
  <c r="B142" i="28"/>
  <c r="B143" i="28"/>
  <c r="B144" i="28"/>
  <c r="B145" i="28"/>
  <c r="B146" i="28"/>
  <c r="B147" i="28"/>
  <c r="B148" i="28"/>
  <c r="B149" i="28"/>
  <c r="B150" i="28"/>
  <c r="B151" i="28"/>
  <c r="B152" i="28"/>
  <c r="B153" i="28"/>
  <c r="B154" i="28"/>
  <c r="B155" i="28"/>
  <c r="B156" i="28"/>
  <c r="B157" i="28"/>
  <c r="B158" i="28"/>
  <c r="B159" i="28"/>
  <c r="B160" i="28"/>
  <c r="B161" i="28"/>
  <c r="B162" i="28"/>
  <c r="B163" i="28"/>
  <c r="B164" i="28"/>
  <c r="B165" i="28"/>
  <c r="B166" i="28"/>
  <c r="B167" i="28"/>
  <c r="B168" i="28"/>
  <c r="B169" i="28"/>
  <c r="B170" i="28"/>
  <c r="B171" i="28"/>
  <c r="B172" i="28"/>
  <c r="B173" i="28"/>
  <c r="B174" i="28"/>
  <c r="B175" i="28"/>
  <c r="B176" i="28"/>
  <c r="B177" i="28"/>
  <c r="B178" i="28"/>
  <c r="B179" i="28"/>
  <c r="B180" i="28"/>
  <c r="B181" i="28"/>
  <c r="B2" i="28"/>
</calcChain>
</file>

<file path=xl/sharedStrings.xml><?xml version="1.0" encoding="utf-8"?>
<sst xmlns="http://schemas.openxmlformats.org/spreadsheetml/2006/main" count="975" uniqueCount="520">
  <si>
    <t>Parent 2</t>
  </si>
  <si>
    <t>Parent 1</t>
  </si>
  <si>
    <t>Cost Center</t>
  </si>
  <si>
    <t>Parent 2 Description</t>
  </si>
  <si>
    <t>Parent 1 Description</t>
  </si>
  <si>
    <t>Cost Center Description- Expense Area</t>
  </si>
  <si>
    <t>Director</t>
  </si>
  <si>
    <t>Cost Center Manager</t>
  </si>
  <si>
    <t>Lead Purchasers</t>
  </si>
  <si>
    <t xml:space="preserve">Finance Partner </t>
  </si>
  <si>
    <t xml:space="preserve">Support </t>
  </si>
  <si>
    <t>Comments</t>
  </si>
  <si>
    <t>Natural Account (Primary Ledger)</t>
  </si>
  <si>
    <t>Expense Type</t>
  </si>
  <si>
    <t>Cluster</t>
  </si>
  <si>
    <t>Director Level</t>
  </si>
  <si>
    <t xml:space="preserve">Approvals Over £50k </t>
  </si>
  <si>
    <t>Approvals Under £50k</t>
  </si>
  <si>
    <t>[Note: Everyone can raise their own Purchase Orders]</t>
  </si>
  <si>
    <t>Total Assets</t>
  </si>
  <si>
    <t>Company Performance and Price Reviews</t>
  </si>
  <si>
    <t>Company Performance and Price Reviews - Directors</t>
  </si>
  <si>
    <t>Aileen Armstrong</t>
  </si>
  <si>
    <t>Manj</t>
  </si>
  <si>
    <t>Asset Clearing</t>
  </si>
  <si>
    <t>Outcomes</t>
  </si>
  <si>
    <t>Thea Hutchinson</t>
  </si>
  <si>
    <t>Grace Garner</t>
  </si>
  <si>
    <t>Alison Fitzpatrick</t>
  </si>
  <si>
    <t>Fixture &amp; Fittings OC</t>
  </si>
  <si>
    <t>Company Performance and Monitoring</t>
  </si>
  <si>
    <t>Steve StPier</t>
  </si>
  <si>
    <t>Kenneth Macdonald</t>
  </si>
  <si>
    <t xml:space="preserve">Gillian Tanfield </t>
  </si>
  <si>
    <t>IT Equipment OC</t>
  </si>
  <si>
    <t>Cost Assessment - Price Review</t>
  </si>
  <si>
    <t>Tim Griffiths</t>
  </si>
  <si>
    <t>Daniel Mitchell</t>
  </si>
  <si>
    <t>Jennie Seymour, David Watson, Simon Harrow, Alex Whitmarsh, Paul Martin, Asen Velyov</t>
  </si>
  <si>
    <t>Office Machinery OC</t>
  </si>
  <si>
    <t>Insights and Impact</t>
  </si>
  <si>
    <t>Anita Payne</t>
  </si>
  <si>
    <t>Lesley Salt</t>
  </si>
  <si>
    <t>Helen Cox</t>
  </si>
  <si>
    <t>Leasehold Improvements OC</t>
  </si>
  <si>
    <t>Customer Engagement</t>
  </si>
  <si>
    <t xml:space="preserve">Gwen Roberts </t>
  </si>
  <si>
    <t>Kay Greenbank</t>
  </si>
  <si>
    <t>Software OC</t>
  </si>
  <si>
    <t>Risk and Return</t>
  </si>
  <si>
    <t>Andy Chesworth</t>
  </si>
  <si>
    <t>Martin Malinowski</t>
  </si>
  <si>
    <t xml:space="preserve">Paul Valentine </t>
  </si>
  <si>
    <t>Buildings Lease OC</t>
  </si>
  <si>
    <t>Cross Cutting – Price Review</t>
  </si>
  <si>
    <t xml:space="preserve">Cross Cutting – Price Review                     </t>
  </si>
  <si>
    <t>Andrew McGeoghan</t>
  </si>
  <si>
    <t>Non Property Lease OC</t>
  </si>
  <si>
    <t>Corporate Enablers</t>
  </si>
  <si>
    <t>Corporate Enablers - Directors</t>
  </si>
  <si>
    <t>Lisa Commane</t>
  </si>
  <si>
    <t>Fixture and Fittings Additions</t>
  </si>
  <si>
    <t>Data Strategy</t>
  </si>
  <si>
    <t>Sam Buckley</t>
  </si>
  <si>
    <t xml:space="preserve">Chris Mansfield </t>
  </si>
  <si>
    <t>IT Equipment Additions</t>
  </si>
  <si>
    <t>Facilities and IT</t>
  </si>
  <si>
    <t>Facilities</t>
  </si>
  <si>
    <t>Caroline Gregory</t>
  </si>
  <si>
    <t>Majid Mehrban</t>
  </si>
  <si>
    <t>John Bannister, Deborah Cawthray, Yvonne Liggins</t>
  </si>
  <si>
    <t>Paul</t>
  </si>
  <si>
    <t>Office Machinery Additions</t>
  </si>
  <si>
    <t>IT</t>
  </si>
  <si>
    <t>Neil Connett</t>
  </si>
  <si>
    <t>Glenn Pugh</t>
  </si>
  <si>
    <t>Leasehold Improve Additions</t>
  </si>
  <si>
    <t xml:space="preserve">Finance and Procurement </t>
  </si>
  <si>
    <t>Finance</t>
  </si>
  <si>
    <t>Sarfraz Nawaz</t>
  </si>
  <si>
    <t>Lucy Lee</t>
  </si>
  <si>
    <t>Lydia Mboneka</t>
  </si>
  <si>
    <t>Software Additions</t>
  </si>
  <si>
    <t>Procurement</t>
  </si>
  <si>
    <t>Marek Hammond</t>
  </si>
  <si>
    <t>Lena Cluxton</t>
  </si>
  <si>
    <t>Buildings Lease Additions</t>
  </si>
  <si>
    <t>Finance Transformation</t>
  </si>
  <si>
    <t>Khurshid Bhatti</t>
  </si>
  <si>
    <t>Non-Property Lease Additions</t>
  </si>
  <si>
    <t>People</t>
  </si>
  <si>
    <t>Talent and OD</t>
  </si>
  <si>
    <t>Jasbir Bilen</t>
  </si>
  <si>
    <t>Ruth Noake</t>
  </si>
  <si>
    <t>Victoria Craddock</t>
  </si>
  <si>
    <t>Fixture and Fittings Revaluation</t>
  </si>
  <si>
    <t>HR Operations</t>
  </si>
  <si>
    <t>Mark Foote</t>
  </si>
  <si>
    <t>Faisa Nuur Aruna Gill, Polly Stefanova, Humayra Afzal</t>
  </si>
  <si>
    <t>IT Equipment Revaluation</t>
  </si>
  <si>
    <t>Policy and Outcomes</t>
  </si>
  <si>
    <t>Markets, Charging and Policy</t>
  </si>
  <si>
    <t>Markets, Charging and Policy - Directors</t>
  </si>
  <si>
    <t>Emma Kelso</t>
  </si>
  <si>
    <t>Leasehold Improve Revaluation</t>
  </si>
  <si>
    <t>Business Retail Market</t>
  </si>
  <si>
    <t>Georgina Mills</t>
  </si>
  <si>
    <t>Daniel Mason</t>
  </si>
  <si>
    <t>Mirena Hadzhigenov </t>
  </si>
  <si>
    <t>Office Machinery Revaluation</t>
  </si>
  <si>
    <t xml:space="preserve">Developer Services Markets and Charging </t>
  </si>
  <si>
    <t>Emily Bulman</t>
  </si>
  <si>
    <t>Jonathan Eddleston</t>
  </si>
  <si>
    <t xml:space="preserve">TBC when needed </t>
  </si>
  <si>
    <t>Software Revaluation</t>
  </si>
  <si>
    <t>Customer Policy</t>
  </si>
  <si>
    <t>Cheryl Steventon</t>
  </si>
  <si>
    <t>Fixt &amp; Fit Asset Disposals</t>
  </si>
  <si>
    <t>DPC and Tideway</t>
  </si>
  <si>
    <t>DPC and Tideway - Directors</t>
  </si>
  <si>
    <t>Keith Mason</t>
  </si>
  <si>
    <t>IT Equip Asset Disposals</t>
  </si>
  <si>
    <t>DPC</t>
  </si>
  <si>
    <t>Martyn Andrews</t>
  </si>
  <si>
    <t>David Young</t>
  </si>
  <si>
    <t>Alex Lyne</t>
  </si>
  <si>
    <t>Office Mac Asset Disposals</t>
  </si>
  <si>
    <t>Tideway</t>
  </si>
  <si>
    <t>Richard Barton</t>
  </si>
  <si>
    <t>Leasehold Improve Disposals</t>
  </si>
  <si>
    <t>Future Assets and Resources</t>
  </si>
  <si>
    <t>Kate Kendall</t>
  </si>
  <si>
    <t>Kate Haycock</t>
  </si>
  <si>
    <t>Software Asset Disposals</t>
  </si>
  <si>
    <t>Financial Resilience</t>
  </si>
  <si>
    <t>Elinor Mathieson</t>
  </si>
  <si>
    <t>Heather Katsonga-Woodward</t>
  </si>
  <si>
    <t>Jenni Cain</t>
  </si>
  <si>
    <t>Buildings Lease Disposals</t>
  </si>
  <si>
    <t>Governance and Public Value</t>
  </si>
  <si>
    <t>Governance and Public Value - Directors</t>
  </si>
  <si>
    <t>Jenny Block</t>
  </si>
  <si>
    <t>Non-Property Lease Disposals</t>
  </si>
  <si>
    <t>Amit Kamal</t>
  </si>
  <si>
    <t>Chris Pepper</t>
  </si>
  <si>
    <t>Fixtures &amp; Fittings OD</t>
  </si>
  <si>
    <t>Government Engagement</t>
  </si>
  <si>
    <t>James Hawthorne</t>
  </si>
  <si>
    <t xml:space="preserve">PPM Partner if needed </t>
  </si>
  <si>
    <t>IT Equipment OD</t>
  </si>
  <si>
    <t>Innovation, Resilience and Environment</t>
  </si>
  <si>
    <t>Innovation</t>
  </si>
  <si>
    <t>Harry Armstrong</t>
  </si>
  <si>
    <t>Marc Hannis</t>
  </si>
  <si>
    <t>Jeanette Henderson</t>
  </si>
  <si>
    <t>Office Machine OD</t>
  </si>
  <si>
    <t>Operational Resilience</t>
  </si>
  <si>
    <t>Sarah Watson</t>
  </si>
  <si>
    <t>Leasehold Improve OD</t>
  </si>
  <si>
    <t>Environment</t>
  </si>
  <si>
    <t>Fayza Benlamkadem</t>
  </si>
  <si>
    <t>Software OA</t>
  </si>
  <si>
    <t>Policy and Outcomes - Directors</t>
  </si>
  <si>
    <t>John Russell</t>
  </si>
  <si>
    <t>Buildings Lease OD</t>
  </si>
  <si>
    <t>Welsh Office</t>
  </si>
  <si>
    <t>Non-Property Lease OD</t>
  </si>
  <si>
    <t>RAPID</t>
  </si>
  <si>
    <t>RAPID - Directors</t>
  </si>
  <si>
    <t>Paul Hickey</t>
  </si>
  <si>
    <t>Rita</t>
  </si>
  <si>
    <t>Fix and Fittings Depreciation</t>
  </si>
  <si>
    <t>Margaret Read</t>
  </si>
  <si>
    <t>Kate Share</t>
  </si>
  <si>
    <t>Shona Dalton</t>
  </si>
  <si>
    <t>IT Equipment Depreciation</t>
  </si>
  <si>
    <t>Regulatory Enablers</t>
  </si>
  <si>
    <t>Chief Economist Team</t>
  </si>
  <si>
    <t>Chief Economist Team - Directors</t>
  </si>
  <si>
    <t>David Black</t>
  </si>
  <si>
    <t>Office Machinery Depreciation</t>
  </si>
  <si>
    <t>Juliet Young</t>
  </si>
  <si>
    <t>Mathew Stalker</t>
  </si>
  <si>
    <t>Gareth Harper, Mateo Silos-Rebas</t>
  </si>
  <si>
    <t>Leasehold Improv Depreciation</t>
  </si>
  <si>
    <t>Communications</t>
  </si>
  <si>
    <t>Communications - Directors</t>
  </si>
  <si>
    <t>Claire Forbes</t>
  </si>
  <si>
    <t>Software Amortisation</t>
  </si>
  <si>
    <t>Mark Anderson</t>
  </si>
  <si>
    <t>Stephen Humphreys</t>
  </si>
  <si>
    <t>Stewart Loftus</t>
  </si>
  <si>
    <t>Buildings Lease Depreciation</t>
  </si>
  <si>
    <t>Casework and Enforcement</t>
  </si>
  <si>
    <t>Casework and Enforcement - Directors</t>
  </si>
  <si>
    <t>Non-Property Lease Depreciation</t>
  </si>
  <si>
    <t>Sally Irgin</t>
  </si>
  <si>
    <t>Michael Deakin</t>
  </si>
  <si>
    <t xml:space="preserve">James Stubbings </t>
  </si>
  <si>
    <t>Fix &amp; Fit Back Log Depreciation</t>
  </si>
  <si>
    <t>Legal</t>
  </si>
  <si>
    <t>Sophie Shaw</t>
  </si>
  <si>
    <t xml:space="preserve">Yasmin Mulla </t>
  </si>
  <si>
    <t>To be covered by members of the Legal team who will all receive purchasing training.</t>
  </si>
  <si>
    <t>IT Equip Back Log Depreciation</t>
  </si>
  <si>
    <t>Legal - Directors</t>
  </si>
  <si>
    <t>Office Mach Back Log Depreciation</t>
  </si>
  <si>
    <t>Governance and Board Secretariat</t>
  </si>
  <si>
    <t xml:space="preserve">Board Secretariat       </t>
  </si>
  <si>
    <t>Lisa Hipkins</t>
  </si>
  <si>
    <t>Kamlesh Mahey</t>
  </si>
  <si>
    <t>Leasehold Im BL Depreciation</t>
  </si>
  <si>
    <t>Governance</t>
  </si>
  <si>
    <t>Ian Feltwell</t>
  </si>
  <si>
    <t xml:space="preserve">Chris Hargreaves </t>
  </si>
  <si>
    <t>Software Back Log Amortisation</t>
  </si>
  <si>
    <t>Information Governance</t>
  </si>
  <si>
    <t>Jill Marsal</t>
  </si>
  <si>
    <t>Luke Morris</t>
  </si>
  <si>
    <t>Fixture and Fittings Disposals</t>
  </si>
  <si>
    <t>SLT</t>
  </si>
  <si>
    <t>IT Equipment Disposals</t>
  </si>
  <si>
    <t>Board</t>
  </si>
  <si>
    <t>Office Machinery Disposals</t>
  </si>
  <si>
    <t>Ofwat Related</t>
  </si>
  <si>
    <t>Software Disposals</t>
  </si>
  <si>
    <t>Trade Receivables</t>
  </si>
  <si>
    <t>Temporary T&amp;S Advances</t>
  </si>
  <si>
    <t>Salary Advance</t>
  </si>
  <si>
    <t>Relocation - Rental Deposits</t>
  </si>
  <si>
    <t>Advances for Season Tickets</t>
  </si>
  <si>
    <t>Current Prepayments (&lt;1yr)</t>
  </si>
  <si>
    <t>Prepayments (&gt;1yr)</t>
  </si>
  <si>
    <t>VAT - Purchases</t>
  </si>
  <si>
    <t>Bank account (vote)</t>
  </si>
  <si>
    <t>Bank account (non voted)</t>
  </si>
  <si>
    <t>Unapplied Receipt</t>
  </si>
  <si>
    <t>Unidentified Receipt</t>
  </si>
  <si>
    <t>On Account Receipt</t>
  </si>
  <si>
    <t>PPE Buildings Lease Additions</t>
  </si>
  <si>
    <t>Buildings Lease Impairments</t>
  </si>
  <si>
    <t>Fixture and Fittings Impairments</t>
  </si>
  <si>
    <t>IT Equipment Impairments</t>
  </si>
  <si>
    <t>Leasehold Improve Impairments</t>
  </si>
  <si>
    <t>Non-Property Lease OC</t>
  </si>
  <si>
    <t>Office Machinery Impairments</t>
  </si>
  <si>
    <t>Software Impairments</t>
  </si>
  <si>
    <t>Cycle to Work Scheme</t>
  </si>
  <si>
    <t>Lease Clearing</t>
  </si>
  <si>
    <t>Proceeds of Sale Clearing</t>
  </si>
  <si>
    <t>Total Liability</t>
  </si>
  <si>
    <t>Trade Payables</t>
  </si>
  <si>
    <t>Current Accruals (&lt;1yr)</t>
  </si>
  <si>
    <t>Obligations Under Leases</t>
  </si>
  <si>
    <t>Salary Creditor</t>
  </si>
  <si>
    <t>Income in Advance</t>
  </si>
  <si>
    <t>Assets Accruals</t>
  </si>
  <si>
    <t>Deferred Income</t>
  </si>
  <si>
    <t>Surplus Appropriations in Aid</t>
  </si>
  <si>
    <t>Miscellaneous Cfer</t>
  </si>
  <si>
    <t>CMA Licence Fee Receipt</t>
  </si>
  <si>
    <t>CCWater Licence Fee Receipt</t>
  </si>
  <si>
    <t>Innovation Fund Receipt</t>
  </si>
  <si>
    <t>Miscellaneous Cfer Payover</t>
  </si>
  <si>
    <t>CMA Licence Fee Payover</t>
  </si>
  <si>
    <t>CCWater Licence Fee Payover</t>
  </si>
  <si>
    <t>Innovation Fund Payover</t>
  </si>
  <si>
    <t>Early Departure Provision O/B</t>
  </si>
  <si>
    <t>Early Depart Increase in Provision</t>
  </si>
  <si>
    <t>Early Depart Utilisation Prov.</t>
  </si>
  <si>
    <t>Early Depart Utilisation Prov. Other Staff</t>
  </si>
  <si>
    <t>Early departure release of provision</t>
  </si>
  <si>
    <t>Other Provision O/B</t>
  </si>
  <si>
    <t>Other Increase in Provision</t>
  </si>
  <si>
    <t>Other Utilisation in Provision</t>
  </si>
  <si>
    <t>Other Utilisation in Provision - Purchase of Good &amp; Services Other</t>
  </si>
  <si>
    <t>Other release of provision</t>
  </si>
  <si>
    <t>Pension Liabilities O/B</t>
  </si>
  <si>
    <t>Change in Actuarial Assumption</t>
  </si>
  <si>
    <t>Interest on Pension Scheme</t>
  </si>
  <si>
    <t>Pension past service costs</t>
  </si>
  <si>
    <t>Actuarial Gains &amp; Losses</t>
  </si>
  <si>
    <t>Change in Discount Rate</t>
  </si>
  <si>
    <t>Payment of Pensions</t>
  </si>
  <si>
    <t>Payment of Pensions - Utilisation</t>
  </si>
  <si>
    <t>GPC Control Account</t>
  </si>
  <si>
    <t>Travel Costs Control Account</t>
  </si>
  <si>
    <t>Error Suspense</t>
  </si>
  <si>
    <t>Cost of Removal Clearing</t>
  </si>
  <si>
    <t>Deferred Depreciation Reserve</t>
  </si>
  <si>
    <t>Employee Liability (Expenses)</t>
  </si>
  <si>
    <t>Receiving Inspection Account</t>
  </si>
  <si>
    <t>Contingency Loan &amp; Repayment</t>
  </si>
  <si>
    <t>VAT -  Sales</t>
  </si>
  <si>
    <t>Total Owner's Equity</t>
  </si>
  <si>
    <t>Revaluation Reserve O/B</t>
  </si>
  <si>
    <t>Revaluation Charge</t>
  </si>
  <si>
    <t>Transfer to General Fund</t>
  </si>
  <si>
    <t>General Fund O/B</t>
  </si>
  <si>
    <t>Notional Charges</t>
  </si>
  <si>
    <t>Transfer from Revaluation Rese</t>
  </si>
  <si>
    <t>Parliamentary Funding</t>
  </si>
  <si>
    <t>Excess Cash Receipts</t>
  </si>
  <si>
    <t>Actuarial Loss</t>
  </si>
  <si>
    <t>Change in Discount Rate - Acturial Gains</t>
  </si>
  <si>
    <t>Retained Earnings</t>
  </si>
  <si>
    <t>Total Revenue</t>
  </si>
  <si>
    <t>Miscellaneous Sales</t>
  </si>
  <si>
    <t>Thames Tideway Licence Fee</t>
  </si>
  <si>
    <t>Licence Fee</t>
  </si>
  <si>
    <t>Earned Discounts</t>
  </si>
  <si>
    <t>Un Earned Discounts</t>
  </si>
  <si>
    <t>Total Payroll</t>
  </si>
  <si>
    <t>Permanent Staff</t>
  </si>
  <si>
    <t>Fixed Term Staff</t>
  </si>
  <si>
    <t>Superannuation (ASLC)</t>
  </si>
  <si>
    <t>National Insurance (ERNIC).</t>
  </si>
  <si>
    <t>Apprenticeship Levy</t>
  </si>
  <si>
    <t>Overtime</t>
  </si>
  <si>
    <t>Bonus</t>
  </si>
  <si>
    <t>IAS19</t>
  </si>
  <si>
    <t>Vacancy Savings Target</t>
  </si>
  <si>
    <t>Casual Staff (IR35)</t>
  </si>
  <si>
    <t>Secondees</t>
  </si>
  <si>
    <t>Interims</t>
  </si>
  <si>
    <t>Neds Salaries</t>
  </si>
  <si>
    <t>Neds TAX &amp; NIC</t>
  </si>
  <si>
    <t>Total Staff Related</t>
  </si>
  <si>
    <t>Reorganisation Costs</t>
  </si>
  <si>
    <t>Seminars/Conferences</t>
  </si>
  <si>
    <t>Recruitment</t>
  </si>
  <si>
    <t>HMRC Pay Settlement Agreement</t>
  </si>
  <si>
    <t>Individual Professional Bodies Subs</t>
  </si>
  <si>
    <t>Staff Events Organisation Costs</t>
  </si>
  <si>
    <t>Staff Refreshments</t>
  </si>
  <si>
    <t>Car Hire Charges</t>
  </si>
  <si>
    <t>Transfer Allowances - Relocation</t>
  </si>
  <si>
    <t>Learning and Development</t>
  </si>
  <si>
    <t>Air</t>
  </si>
  <si>
    <t>Taxi/driver</t>
  </si>
  <si>
    <t>Accommodation</t>
  </si>
  <si>
    <t>Rail (Standard)</t>
  </si>
  <si>
    <t>Rail (First)</t>
  </si>
  <si>
    <t>Motor Mileage</t>
  </si>
  <si>
    <t>Subsistence</t>
  </si>
  <si>
    <t>T&amp;S Tax</t>
  </si>
  <si>
    <t>Travel - Other</t>
  </si>
  <si>
    <t>Payroll &amp; Pension Services</t>
  </si>
  <si>
    <t>Staff Child Care</t>
  </si>
  <si>
    <t>Welfare Services</t>
  </si>
  <si>
    <t>Medical Care</t>
  </si>
  <si>
    <t>Learning and Development Professions</t>
  </si>
  <si>
    <t>Discount Taken</t>
  </si>
  <si>
    <t>Total Professional Services</t>
  </si>
  <si>
    <t>Legal Consultancy/Services</t>
  </si>
  <si>
    <t>Consultants</t>
  </si>
  <si>
    <t>Professional Services Other</t>
  </si>
  <si>
    <t>Internal Audit Services</t>
  </si>
  <si>
    <t>External Spend Savings Target</t>
  </si>
  <si>
    <t>Total Communications</t>
  </si>
  <si>
    <t>Company Subscriptions</t>
  </si>
  <si>
    <t>Printing/Publications</t>
  </si>
  <si>
    <t>Books/Periodicals</t>
  </si>
  <si>
    <t>Advertising</t>
  </si>
  <si>
    <t>Sponsorship Awards</t>
  </si>
  <si>
    <t>Social Media Monitoring</t>
  </si>
  <si>
    <t>Press Monitoring Services</t>
  </si>
  <si>
    <t>Stakeholder Venue Hire &amp; catering services</t>
  </si>
  <si>
    <t>Statutory Advertising</t>
  </si>
  <si>
    <t>Total IT</t>
  </si>
  <si>
    <t>Software</t>
  </si>
  <si>
    <t>Hire and Maintenance (IT)</t>
  </si>
  <si>
    <t>IT Equipment Revenue</t>
  </si>
  <si>
    <t>Managed and Outsourced Service</t>
  </si>
  <si>
    <t>Telecommunications</t>
  </si>
  <si>
    <t>Total Facilities</t>
  </si>
  <si>
    <t>Rent &amp; Building Insurance</t>
  </si>
  <si>
    <t>Service Charge</t>
  </si>
  <si>
    <t>Rates</t>
  </si>
  <si>
    <t>Electricity</t>
  </si>
  <si>
    <t>Water</t>
  </si>
  <si>
    <t>Works</t>
  </si>
  <si>
    <t>Domestic Services</t>
  </si>
  <si>
    <t>Car Parking (Contractual Fees)</t>
  </si>
  <si>
    <t>Recycling</t>
  </si>
  <si>
    <t>Hire and Maintenance (Non IT)</t>
  </si>
  <si>
    <t>Couriers</t>
  </si>
  <si>
    <t>Postal Services</t>
  </si>
  <si>
    <t>Business Continuity</t>
  </si>
  <si>
    <t>Record Management</t>
  </si>
  <si>
    <t>Furniture</t>
  </si>
  <si>
    <t>Photocopier Copy Charges</t>
  </si>
  <si>
    <t>Total Other</t>
  </si>
  <si>
    <t>Minor Items and Stationery</t>
  </si>
  <si>
    <t>Bank Charges</t>
  </si>
  <si>
    <t>Loss and Write offs</t>
  </si>
  <si>
    <t>Interviewee Expenses</t>
  </si>
  <si>
    <t>Miscellaneous</t>
  </si>
  <si>
    <t>Unearned Discounts</t>
  </si>
  <si>
    <t>Cross Currency Rounding Account</t>
  </si>
  <si>
    <t>Realized Exchange Rate Gain</t>
  </si>
  <si>
    <t>Realized Exchange Rate Loss</t>
  </si>
  <si>
    <t>Net Income/Expenditure for the year</t>
  </si>
  <si>
    <t>Total Non Cash</t>
  </si>
  <si>
    <t>Deferred Depreciation Expense</t>
  </si>
  <si>
    <t>Proceeds of Sale Gain</t>
  </si>
  <si>
    <t>Proceeds of Sale Loss</t>
  </si>
  <si>
    <t>Cost of Removal Loss</t>
  </si>
  <si>
    <t>Cost of Removal Gain</t>
  </si>
  <si>
    <t>Net Book Value Retired Gain</t>
  </si>
  <si>
    <t>Net Book Value Retired Loss</t>
  </si>
  <si>
    <t>Furniture/Fitting Dep'n Charge</t>
  </si>
  <si>
    <t>IT Equipment Dep'n Charge</t>
  </si>
  <si>
    <t>Office Mach Dep'n Charge</t>
  </si>
  <si>
    <t>Leasehold Improv Dep'n Charge</t>
  </si>
  <si>
    <t>Permanent Diminution of FA's</t>
  </si>
  <si>
    <t>Profit and Loss on Disposals</t>
  </si>
  <si>
    <t>Amortisation Charge</t>
  </si>
  <si>
    <t>Property Lease Dep'n Chagre</t>
  </si>
  <si>
    <t>Non Property Lease Dep'n Chagre</t>
  </si>
  <si>
    <t>NAO Audit Fee</t>
  </si>
  <si>
    <t>Interest on Pension Scheme (DG</t>
  </si>
  <si>
    <t>Early departure increase in prov</t>
  </si>
  <si>
    <t>Other provision increase in prov</t>
  </si>
  <si>
    <t>Future Choices</t>
  </si>
  <si>
    <t>Financial Risks</t>
  </si>
  <si>
    <t>Department Family</t>
  </si>
  <si>
    <t>Entity</t>
  </si>
  <si>
    <t>Date</t>
  </si>
  <si>
    <t>Expense Area</t>
  </si>
  <si>
    <t>Supplier</t>
  </si>
  <si>
    <t>Transaction Number</t>
  </si>
  <si>
    <t>Amount</t>
  </si>
  <si>
    <t>Description</t>
  </si>
  <si>
    <t>OFWAT</t>
  </si>
  <si>
    <t>Delivery Directorate</t>
  </si>
  <si>
    <t>Agilisys Ltd</t>
  </si>
  <si>
    <t>SIN009161</t>
  </si>
  <si>
    <t>Professional fees for providing consultancy services</t>
  </si>
  <si>
    <t>Ashurst Llp</t>
  </si>
  <si>
    <t>500158888</t>
  </si>
  <si>
    <t>Professional fees for providing legal services</t>
  </si>
  <si>
    <t>500160576</t>
  </si>
  <si>
    <t>Casework, Enforcement &amp; Customers</t>
  </si>
  <si>
    <t>Bmg Research Ltd</t>
  </si>
  <si>
    <t>SIHT01180</t>
  </si>
  <si>
    <t>Professional fees for providing research services</t>
  </si>
  <si>
    <t>DNV Services UK Ltd</t>
  </si>
  <si>
    <t>460010263212</t>
  </si>
  <si>
    <t>Deloitte LLP</t>
  </si>
  <si>
    <t>8007849524</t>
  </si>
  <si>
    <t>8007864140</t>
  </si>
  <si>
    <t>Eden McCallum LLP</t>
  </si>
  <si>
    <t>INV003349</t>
  </si>
  <si>
    <t>INV003350</t>
  </si>
  <si>
    <t>RAPID &amp; Environmental Planning - Directors</t>
  </si>
  <si>
    <t>Environment Agency - Southern</t>
  </si>
  <si>
    <t>ENV20612</t>
  </si>
  <si>
    <t>Professional fees for providing contingent labour</t>
  </si>
  <si>
    <t>Grant Thornton UK LLP</t>
  </si>
  <si>
    <t>30319284</t>
  </si>
  <si>
    <t>James Blake Solutions Ltd</t>
  </si>
  <si>
    <t>INV-8087</t>
  </si>
  <si>
    <t>Software licence costs</t>
  </si>
  <si>
    <t>Government Engagement &amp; Integration</t>
  </si>
  <si>
    <t>Michael Page International</t>
  </si>
  <si>
    <t>7174280</t>
  </si>
  <si>
    <t>Mott Macdonald Ltd</t>
  </si>
  <si>
    <t>100708472</t>
  </si>
  <si>
    <t>100708473</t>
  </si>
  <si>
    <t>100708475</t>
  </si>
  <si>
    <t>100708477</t>
  </si>
  <si>
    <t xml:space="preserve">Communications </t>
  </si>
  <si>
    <t>Nla Media Access Ltd</t>
  </si>
  <si>
    <t>SI-32084</t>
  </si>
  <si>
    <t>Ove Arup And Partners Ltd</t>
  </si>
  <si>
    <t>88-2605560</t>
  </si>
  <si>
    <t>Pa Consulting Services Ltd</t>
  </si>
  <si>
    <t>0000047373</t>
  </si>
  <si>
    <t>0000047521</t>
  </si>
  <si>
    <t>Phoenix Software Ltd</t>
  </si>
  <si>
    <t>OP/I117314</t>
  </si>
  <si>
    <t>Legal Governance PMO Secretariat</t>
  </si>
  <si>
    <t>Restore Plc Records Management Services Division</t>
  </si>
  <si>
    <t>1718736</t>
  </si>
  <si>
    <t>Records Management Services</t>
  </si>
  <si>
    <t>Distribution Account</t>
  </si>
  <si>
    <t>01.1044.55204.1375.000.0000</t>
  </si>
  <si>
    <t>01.0000.11059.0000.000.0000</t>
  </si>
  <si>
    <t/>
  </si>
  <si>
    <t>01.1140.55114.0000.000.0000</t>
  </si>
  <si>
    <t>01.1140.55111.0000.000.0000</t>
  </si>
  <si>
    <t>01.1090.55204.0000.000.0000</t>
  </si>
  <si>
    <t>01.1021.55503.1484.000.0000</t>
  </si>
  <si>
    <t>01.1054.55204.0000.000.0000</t>
  </si>
  <si>
    <t>01.1021.55501.1482.000.0000</t>
  </si>
  <si>
    <t>01.1021.55502.1483.000.0000</t>
  </si>
  <si>
    <t>01.1048.55201.1513.000.0000</t>
  </si>
  <si>
    <t>01.1046.55204.1319.000.0000</t>
  </si>
  <si>
    <t>01.1048.55204.1537.000.0000</t>
  </si>
  <si>
    <t>01.1062.55011.0000.000.0000</t>
  </si>
  <si>
    <t>01.1045.55204.1542.000.0000</t>
  </si>
  <si>
    <t>01.1007.55204.1498.000.0000</t>
  </si>
  <si>
    <t>01.1007.55204.1547.000.0000</t>
  </si>
  <si>
    <t>01.1049.55201.1376.000.0000</t>
  </si>
  <si>
    <t>01.1023.55401.1343.000.0000</t>
  </si>
  <si>
    <t>01.1056.55204.0000.000.0000</t>
  </si>
  <si>
    <t>01.1004.55204.1555.000.0000</t>
  </si>
  <si>
    <t>01.1023.55401.1336.000.0000</t>
  </si>
  <si>
    <t>01.1025.55204.1506.000.0000</t>
  </si>
  <si>
    <t>01.1049.55204.1377.000.0000</t>
  </si>
  <si>
    <t>01.1029.55103.1464.000.0000</t>
  </si>
  <si>
    <t>01.1043.55204.1377.000.0000</t>
  </si>
  <si>
    <t>01.1085.55203.0000.000.0000</t>
  </si>
  <si>
    <t>01.1084.55203.1552.000.0000</t>
  </si>
  <si>
    <t>01.1023.55402.1214.000.0000</t>
  </si>
  <si>
    <t>01.1062.55203.0000.000.0000</t>
  </si>
  <si>
    <t>01.1008.55204.1378.000.0000</t>
  </si>
  <si>
    <t>01.1048.55204.1459.000.0000</t>
  </si>
  <si>
    <t>01.1054.55204.1495.000.0000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</si>
</sst>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u/>
      <sz val="1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3" fillId="0" borderId="0" xfId="1"/>
    <xf numFmtId="1" fontId="3" fillId="0" borderId="0" xfId="1" applyNumberFormat="1"/>
    <xf numFmtId="2" fontId="5" fillId="0" borderId="0" xfId="3" applyNumberFormat="1" applyFont="1" applyFill="1" applyAlignment="1">
      <alignment horizontal="left" vertical="top"/>
    </xf>
    <xf numFmtId="0" fontId="9" fillId="3" borderId="2" xfId="0" applyFont="1" applyFill="1" applyBorder="1" applyAlignment="1">
      <alignment horizontal="left" vertical="top" wrapText="1"/>
    </xf>
    <xf numFmtId="43" fontId="5" fillId="0" borderId="0" xfId="6" applyFont="1" applyFill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5" fillId="0" borderId="0" xfId="1" applyFont="1"/>
    <xf numFmtId="0" fontId="5" fillId="0" borderId="0" xfId="1" applyFont="1" applyAlignment="1">
      <alignment horizontal="left" vertical="top"/>
    </xf>
    <xf numFmtId="14" fontId="5" fillId="0" borderId="0" xfId="1" applyNumberFormat="1" applyFont="1" applyAlignment="1">
      <alignment horizontal="left" vertical="top"/>
    </xf>
    <xf numFmtId="1" fontId="5" fillId="0" borderId="0" xfId="1" applyNumberFormat="1" applyFont="1" applyAlignment="1">
      <alignment horizontal="left" vertical="top"/>
    </xf>
    <xf numFmtId="0" fontId="7" fillId="0" borderId="0" xfId="4" applyFont="1"/>
    <xf numFmtId="0" fontId="11" fillId="0" borderId="0" xfId="4" applyFont="1"/>
    <xf numFmtId="0" fontId="5" fillId="0" borderId="0" xfId="0" applyFont="1" applyAlignment="1">
      <alignment horizontal="left" vertical="top"/>
    </xf>
    <xf numFmtId="14" fontId="5" fillId="0" borderId="0" xfId="0" applyNumberFormat="1" applyFont="1" applyAlignment="1">
      <alignment horizontal="left" vertical="top"/>
    </xf>
    <xf numFmtId="2" fontId="5" fillId="0" borderId="0" xfId="3" applyNumberFormat="1" applyFont="1" applyFill="1" applyBorder="1" applyAlignment="1">
      <alignment horizontal="left" vertical="top"/>
    </xf>
    <xf numFmtId="2" fontId="4" fillId="0" borderId="0" xfId="3" applyNumberFormat="1" applyFont="1" applyFill="1" applyBorder="1" applyAlignment="1">
      <alignment horizontal="left" vertical="top"/>
    </xf>
    <xf numFmtId="0" fontId="5" fillId="0" borderId="0" xfId="0" quotePrefix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0" fontId="4" fillId="0" borderId="0" xfId="0" quotePrefix="1" applyFont="1" applyAlignment="1">
      <alignment horizontal="left" vertical="top"/>
    </xf>
  </cellXfs>
  <cellStyles count="11">
    <cellStyle name="Comma" xfId="6" builtinId="3"/>
    <cellStyle name="Comma 2" xfId="3" xr:uid="{D8D42E43-0E71-43E0-AD5B-3401C3FCFC1D}"/>
    <cellStyle name="Comma 2 2" xfId="8" xr:uid="{347C6365-509C-4333-BFF0-058F25DBF0CD}"/>
    <cellStyle name="Comma 3" xfId="9" xr:uid="{F564BF15-1B33-4394-8171-79D3E4BB263B}"/>
    <cellStyle name="Hyperlink" xfId="4" builtinId="8"/>
    <cellStyle name="Normal" xfId="0" builtinId="0"/>
    <cellStyle name="Normal 2" xfId="1" xr:uid="{9B0CB312-C1E9-4AB1-A31A-ACE83518A47C}"/>
    <cellStyle name="Normal 2 2 3 2" xfId="7" xr:uid="{496CA883-EE75-4356-81D7-EC9825FC1123}"/>
    <cellStyle name="Normal 2 2 3 2 2" xfId="10" xr:uid="{5FF26A92-4DCC-4B7C-AA3A-6CE5422E8561}"/>
    <cellStyle name="Normal 3" xfId="2" xr:uid="{75D282F8-5D98-4F78-8620-A381CAD74D1F}"/>
    <cellStyle name="Normal 4" xfId="5" xr:uid="{1C9385DC-06F2-421F-B454-405AA80AF517}"/>
  </cellStyles>
  <dxfs count="0"/>
  <tableStyles count="0" defaultTableStyle="TableStyleMedium9" defaultPivotStyle="PivotStyleLight16"/>
  <colors>
    <mruColors>
      <color rgb="FFC7E6A4"/>
      <color rgb="FFFFFF99"/>
      <color rgb="FF31FF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68BA-03BC-4BBA-9750-2A4403179754}">
  <sheetPr codeName="Sheet2"/>
  <dimension ref="A1:O279"/>
  <sheetViews>
    <sheetView topLeftCell="F1" workbookViewId="0">
      <selection activeCell="N61" sqref="N61"/>
    </sheetView>
  </sheetViews>
  <sheetFormatPr defaultColWidth="9" defaultRowHeight="14.25"/>
  <cols>
    <col min="1" max="1" width="7.7109375" style="1" bestFit="1" customWidth="1"/>
    <col min="2" max="2" width="12.42578125" style="1" bestFit="1" customWidth="1"/>
    <col min="3" max="3" width="10.42578125" style="2" bestFit="1" customWidth="1"/>
    <col min="4" max="4" width="10.42578125" style="1" bestFit="1" customWidth="1"/>
    <col min="5" max="6" width="36" style="1" bestFit="1" customWidth="1"/>
    <col min="7" max="7" width="45.140625" style="1" bestFit="1" customWidth="1"/>
    <col min="8" max="8" width="18.28515625" style="1" bestFit="1" customWidth="1"/>
    <col min="9" max="9" width="25.7109375" style="1" bestFit="1" customWidth="1"/>
    <col min="10" max="10" width="39.140625" style="1" customWidth="1"/>
    <col min="11" max="11" width="14.28515625" style="1" bestFit="1" customWidth="1"/>
    <col min="12" max="12" width="7.85546875" style="1" bestFit="1" customWidth="1"/>
    <col min="13" max="13" width="9.85546875" style="1" bestFit="1" customWidth="1"/>
    <col min="14" max="14" width="9" style="1"/>
    <col min="15" max="15" width="33.28515625" style="1" customWidth="1"/>
    <col min="16" max="16384" width="9" style="1"/>
  </cols>
  <sheetData>
    <row r="1" spans="1:15">
      <c r="A1" s="1" t="s">
        <v>0</v>
      </c>
      <c r="B1" s="1" t="s">
        <v>1</v>
      </c>
      <c r="C1" s="2" t="s">
        <v>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 t="s">
        <v>14</v>
      </c>
      <c r="B2" s="1" t="s">
        <v>15</v>
      </c>
      <c r="H2" s="1" t="s">
        <v>16</v>
      </c>
      <c r="I2" s="1" t="s">
        <v>17</v>
      </c>
      <c r="J2" s="1" t="s">
        <v>18</v>
      </c>
      <c r="O2" s="1" t="s">
        <v>19</v>
      </c>
    </row>
    <row r="3" spans="1:15">
      <c r="A3" s="1">
        <v>3010</v>
      </c>
      <c r="B3" s="1">
        <v>2005</v>
      </c>
      <c r="C3" s="2">
        <v>1001</v>
      </c>
      <c r="D3" s="1">
        <v>1001</v>
      </c>
      <c r="E3" s="1" t="s">
        <v>20</v>
      </c>
      <c r="F3" s="1" t="s">
        <v>20</v>
      </c>
      <c r="G3" s="1" t="s">
        <v>21</v>
      </c>
      <c r="H3" s="1" t="s">
        <v>22</v>
      </c>
      <c r="I3" s="1" t="s">
        <v>22</v>
      </c>
      <c r="K3" s="1" t="s">
        <v>23</v>
      </c>
      <c r="N3" s="1">
        <v>10999</v>
      </c>
      <c r="O3" s="1" t="s">
        <v>24</v>
      </c>
    </row>
    <row r="4" spans="1:15">
      <c r="A4" s="1">
        <v>3010</v>
      </c>
      <c r="B4" s="1">
        <v>2010</v>
      </c>
      <c r="C4" s="2">
        <v>1002</v>
      </c>
      <c r="D4" s="1">
        <v>1002</v>
      </c>
      <c r="E4" s="1" t="s">
        <v>20</v>
      </c>
      <c r="F4" s="1" t="s">
        <v>25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23</v>
      </c>
      <c r="N4" s="1">
        <v>11001</v>
      </c>
      <c r="O4" s="1" t="s">
        <v>29</v>
      </c>
    </row>
    <row r="5" spans="1:15">
      <c r="A5" s="1">
        <v>3010</v>
      </c>
      <c r="B5" s="1">
        <v>2015</v>
      </c>
      <c r="C5" s="2">
        <v>1003</v>
      </c>
      <c r="D5" s="1">
        <v>1003</v>
      </c>
      <c r="E5" s="1" t="s">
        <v>20</v>
      </c>
      <c r="F5" s="1" t="s">
        <v>30</v>
      </c>
      <c r="G5" s="1" t="s">
        <v>30</v>
      </c>
      <c r="H5" s="1" t="s">
        <v>31</v>
      </c>
      <c r="I5" s="1" t="s">
        <v>32</v>
      </c>
      <c r="J5" s="1" t="s">
        <v>33</v>
      </c>
      <c r="K5" s="1" t="s">
        <v>23</v>
      </c>
      <c r="N5" s="1">
        <v>11002</v>
      </c>
      <c r="O5" s="1" t="s">
        <v>34</v>
      </c>
    </row>
    <row r="6" spans="1:15">
      <c r="A6" s="1">
        <v>3010</v>
      </c>
      <c r="B6" s="1">
        <v>2020</v>
      </c>
      <c r="C6" s="2">
        <v>1004</v>
      </c>
      <c r="D6" s="1">
        <v>1004</v>
      </c>
      <c r="E6" s="1" t="s">
        <v>20</v>
      </c>
      <c r="F6" s="1" t="s">
        <v>35</v>
      </c>
      <c r="G6" s="1" t="s">
        <v>35</v>
      </c>
      <c r="H6" s="1" t="s">
        <v>36</v>
      </c>
      <c r="I6" s="1" t="s">
        <v>37</v>
      </c>
      <c r="J6" s="1" t="s">
        <v>38</v>
      </c>
      <c r="K6" s="1" t="s">
        <v>23</v>
      </c>
      <c r="N6" s="1">
        <v>11003</v>
      </c>
      <c r="O6" s="1" t="s">
        <v>39</v>
      </c>
    </row>
    <row r="7" spans="1:15">
      <c r="A7" s="1">
        <v>3010</v>
      </c>
      <c r="B7" s="1">
        <v>2025</v>
      </c>
      <c r="C7" s="2">
        <v>1005</v>
      </c>
      <c r="D7" s="1">
        <v>1005</v>
      </c>
      <c r="E7" s="1" t="s">
        <v>20</v>
      </c>
      <c r="F7" s="1" t="s">
        <v>40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23</v>
      </c>
      <c r="N7" s="1">
        <v>11004</v>
      </c>
      <c r="O7" s="1" t="s">
        <v>44</v>
      </c>
    </row>
    <row r="8" spans="1:15">
      <c r="A8" s="1">
        <v>3010</v>
      </c>
      <c r="B8" s="1">
        <v>2030</v>
      </c>
      <c r="C8" s="2">
        <v>1006</v>
      </c>
      <c r="D8" s="1">
        <v>1006</v>
      </c>
      <c r="E8" s="1" t="s">
        <v>20</v>
      </c>
      <c r="F8" s="1" t="s">
        <v>45</v>
      </c>
      <c r="G8" s="1" t="s">
        <v>45</v>
      </c>
      <c r="H8" s="1" t="s">
        <v>46</v>
      </c>
      <c r="I8" s="1" t="s">
        <v>47</v>
      </c>
      <c r="J8" s="1" t="s">
        <v>33</v>
      </c>
      <c r="K8" s="1" t="s">
        <v>23</v>
      </c>
      <c r="N8" s="1">
        <v>11005</v>
      </c>
      <c r="O8" s="1" t="s">
        <v>48</v>
      </c>
    </row>
    <row r="9" spans="1:15">
      <c r="A9" s="1">
        <v>3010</v>
      </c>
      <c r="B9" s="1">
        <v>2035</v>
      </c>
      <c r="C9" s="2">
        <v>1007</v>
      </c>
      <c r="D9" s="1">
        <v>1007</v>
      </c>
      <c r="E9" s="1" t="s">
        <v>20</v>
      </c>
      <c r="F9" s="1" t="s">
        <v>49</v>
      </c>
      <c r="G9" s="1" t="s">
        <v>49</v>
      </c>
      <c r="H9" s="1" t="s">
        <v>50</v>
      </c>
      <c r="I9" s="1" t="s">
        <v>51</v>
      </c>
      <c r="J9" s="1" t="s">
        <v>52</v>
      </c>
      <c r="K9" s="1" t="s">
        <v>23</v>
      </c>
      <c r="N9" s="1">
        <v>11006</v>
      </c>
      <c r="O9" s="1" t="s">
        <v>53</v>
      </c>
    </row>
    <row r="10" spans="1:15">
      <c r="A10" s="1">
        <v>3010</v>
      </c>
      <c r="B10" s="1">
        <v>2225</v>
      </c>
      <c r="C10" s="2">
        <v>1008</v>
      </c>
      <c r="D10" s="1">
        <v>1008</v>
      </c>
      <c r="E10" s="1" t="s">
        <v>20</v>
      </c>
      <c r="F10" s="1" t="s">
        <v>54</v>
      </c>
      <c r="G10" s="1" t="s">
        <v>55</v>
      </c>
      <c r="H10" s="1" t="s">
        <v>56</v>
      </c>
      <c r="I10" s="1" t="s">
        <v>56</v>
      </c>
      <c r="K10" s="1" t="s">
        <v>23</v>
      </c>
      <c r="N10" s="1">
        <v>11007</v>
      </c>
      <c r="O10" s="1" t="s">
        <v>57</v>
      </c>
    </row>
    <row r="11" spans="1:15">
      <c r="A11" s="1">
        <v>3020</v>
      </c>
      <c r="B11" s="1">
        <v>2040</v>
      </c>
      <c r="C11" s="2">
        <v>1020</v>
      </c>
      <c r="D11" s="1">
        <v>1020</v>
      </c>
      <c r="E11" s="1" t="s">
        <v>58</v>
      </c>
      <c r="F11" s="1" t="s">
        <v>58</v>
      </c>
      <c r="G11" s="1" t="s">
        <v>59</v>
      </c>
      <c r="H11" s="1" t="s">
        <v>60</v>
      </c>
      <c r="I11" s="1" t="s">
        <v>60</v>
      </c>
      <c r="K11" s="1" t="s">
        <v>23</v>
      </c>
      <c r="N11" s="1">
        <v>11008</v>
      </c>
      <c r="O11" s="1" t="s">
        <v>61</v>
      </c>
    </row>
    <row r="12" spans="1:15">
      <c r="A12" s="1">
        <v>3020</v>
      </c>
      <c r="B12" s="1">
        <v>2060</v>
      </c>
      <c r="C12" s="2">
        <v>1025</v>
      </c>
      <c r="D12" s="1">
        <v>1025</v>
      </c>
      <c r="E12" s="1" t="s">
        <v>58</v>
      </c>
      <c r="F12" s="1" t="s">
        <v>62</v>
      </c>
      <c r="G12" s="1" t="s">
        <v>62</v>
      </c>
      <c r="H12" s="1" t="s">
        <v>41</v>
      </c>
      <c r="I12" s="1" t="s">
        <v>63</v>
      </c>
      <c r="J12" s="1" t="s">
        <v>64</v>
      </c>
      <c r="K12" s="1" t="s">
        <v>23</v>
      </c>
      <c r="N12" s="1">
        <v>11009</v>
      </c>
      <c r="O12" s="1" t="s">
        <v>65</v>
      </c>
    </row>
    <row r="13" spans="1:15">
      <c r="A13" s="1">
        <v>3020</v>
      </c>
      <c r="B13" s="1">
        <v>2045</v>
      </c>
      <c r="C13" s="2">
        <v>1021</v>
      </c>
      <c r="D13" s="1">
        <v>1021</v>
      </c>
      <c r="E13" s="1" t="s">
        <v>58</v>
      </c>
      <c r="F13" s="1" t="s">
        <v>66</v>
      </c>
      <c r="G13" s="1" t="s">
        <v>67</v>
      </c>
      <c r="H13" s="1" t="s">
        <v>68</v>
      </c>
      <c r="I13" s="1" t="s">
        <v>69</v>
      </c>
      <c r="J13" s="1" t="s">
        <v>70</v>
      </c>
      <c r="K13" s="1" t="s">
        <v>23</v>
      </c>
      <c r="L13" s="1" t="s">
        <v>71</v>
      </c>
      <c r="N13" s="1">
        <v>11010</v>
      </c>
      <c r="O13" s="1" t="s">
        <v>72</v>
      </c>
    </row>
    <row r="14" spans="1:15">
      <c r="A14" s="1">
        <v>3020</v>
      </c>
      <c r="B14" s="1">
        <v>2045</v>
      </c>
      <c r="C14" s="2">
        <v>1023</v>
      </c>
      <c r="D14" s="1">
        <v>1023</v>
      </c>
      <c r="E14" s="1" t="s">
        <v>58</v>
      </c>
      <c r="F14" s="1" t="s">
        <v>66</v>
      </c>
      <c r="G14" s="1" t="s">
        <v>73</v>
      </c>
      <c r="H14" s="1" t="s">
        <v>68</v>
      </c>
      <c r="I14" s="1" t="s">
        <v>74</v>
      </c>
      <c r="J14" s="1" t="s">
        <v>75</v>
      </c>
      <c r="K14" s="1" t="s">
        <v>23</v>
      </c>
      <c r="L14" s="1" t="s">
        <v>71</v>
      </c>
      <c r="N14" s="1">
        <v>11011</v>
      </c>
      <c r="O14" s="1" t="s">
        <v>76</v>
      </c>
    </row>
    <row r="15" spans="1:15">
      <c r="A15" s="1">
        <v>3020</v>
      </c>
      <c r="B15" s="1">
        <v>2050</v>
      </c>
      <c r="C15" s="2">
        <v>1022</v>
      </c>
      <c r="D15" s="1">
        <v>1022</v>
      </c>
      <c r="E15" s="1" t="s">
        <v>58</v>
      </c>
      <c r="F15" s="1" t="s">
        <v>77</v>
      </c>
      <c r="G15" s="1" t="s">
        <v>78</v>
      </c>
      <c r="H15" s="1" t="s">
        <v>79</v>
      </c>
      <c r="I15" s="1" t="s">
        <v>80</v>
      </c>
      <c r="J15" s="1" t="s">
        <v>81</v>
      </c>
      <c r="K15" s="1" t="s">
        <v>23</v>
      </c>
      <c r="N15" s="1">
        <v>11012</v>
      </c>
      <c r="O15" s="1" t="s">
        <v>82</v>
      </c>
    </row>
    <row r="16" spans="1:15">
      <c r="A16" s="1">
        <v>3020</v>
      </c>
      <c r="B16" s="1">
        <v>2050</v>
      </c>
      <c r="C16" s="2">
        <v>1027</v>
      </c>
      <c r="D16" s="1">
        <v>1027</v>
      </c>
      <c r="E16" s="1" t="s">
        <v>58</v>
      </c>
      <c r="F16" s="1" t="s">
        <v>77</v>
      </c>
      <c r="G16" s="1" t="s">
        <v>83</v>
      </c>
      <c r="H16" s="1" t="s">
        <v>79</v>
      </c>
      <c r="I16" s="1" t="s">
        <v>84</v>
      </c>
      <c r="J16" s="1" t="s">
        <v>85</v>
      </c>
      <c r="K16" s="1" t="s">
        <v>23</v>
      </c>
      <c r="N16" s="1">
        <v>11013</v>
      </c>
      <c r="O16" s="1" t="s">
        <v>86</v>
      </c>
    </row>
    <row r="17" spans="1:15">
      <c r="A17" s="1">
        <v>3020</v>
      </c>
      <c r="B17" s="1">
        <v>2050</v>
      </c>
      <c r="C17" s="2">
        <v>1028</v>
      </c>
      <c r="D17" s="1">
        <v>1028</v>
      </c>
      <c r="E17" s="1" t="s">
        <v>58</v>
      </c>
      <c r="F17" s="1" t="s">
        <v>77</v>
      </c>
      <c r="G17" s="1" t="s">
        <v>87</v>
      </c>
      <c r="H17" s="1" t="s">
        <v>79</v>
      </c>
      <c r="I17" s="1" t="s">
        <v>80</v>
      </c>
      <c r="J17" s="1" t="s">
        <v>88</v>
      </c>
      <c r="K17" s="1" t="s">
        <v>23</v>
      </c>
      <c r="N17" s="1">
        <v>11014</v>
      </c>
      <c r="O17" s="1" t="s">
        <v>89</v>
      </c>
    </row>
    <row r="18" spans="1:15">
      <c r="A18" s="1">
        <v>3020</v>
      </c>
      <c r="B18" s="1">
        <v>2055</v>
      </c>
      <c r="C18" s="2">
        <v>1024</v>
      </c>
      <c r="D18" s="1">
        <v>1024</v>
      </c>
      <c r="E18" s="1" t="s">
        <v>58</v>
      </c>
      <c r="F18" s="1" t="s">
        <v>90</v>
      </c>
      <c r="G18" s="1" t="s">
        <v>91</v>
      </c>
      <c r="H18" s="1" t="s">
        <v>92</v>
      </c>
      <c r="I18" s="1" t="s">
        <v>93</v>
      </c>
      <c r="J18" s="1" t="s">
        <v>94</v>
      </c>
      <c r="K18" s="1" t="s">
        <v>23</v>
      </c>
      <c r="N18" s="1">
        <v>11015</v>
      </c>
      <c r="O18" s="1" t="s">
        <v>95</v>
      </c>
    </row>
    <row r="19" spans="1:15">
      <c r="A19" s="1">
        <v>3020</v>
      </c>
      <c r="B19" s="1">
        <v>2055</v>
      </c>
      <c r="C19" s="2">
        <v>1026</v>
      </c>
      <c r="D19" s="1">
        <v>1026</v>
      </c>
      <c r="E19" s="1" t="s">
        <v>58</v>
      </c>
      <c r="F19" s="1" t="s">
        <v>90</v>
      </c>
      <c r="G19" s="1" t="s">
        <v>96</v>
      </c>
      <c r="H19" s="1" t="s">
        <v>92</v>
      </c>
      <c r="I19" s="1" t="s">
        <v>97</v>
      </c>
      <c r="J19" s="1" t="s">
        <v>98</v>
      </c>
      <c r="K19" s="1" t="s">
        <v>23</v>
      </c>
      <c r="N19" s="1">
        <v>11016</v>
      </c>
      <c r="O19" s="1" t="s">
        <v>99</v>
      </c>
    </row>
    <row r="20" spans="1:15">
      <c r="A20" s="1">
        <v>3030</v>
      </c>
      <c r="B20" s="1">
        <v>2075</v>
      </c>
      <c r="C20" s="2">
        <v>1040</v>
      </c>
      <c r="D20" s="1">
        <v>1040</v>
      </c>
      <c r="E20" s="1" t="s">
        <v>100</v>
      </c>
      <c r="F20" s="1" t="s">
        <v>101</v>
      </c>
      <c r="G20" s="1" t="s">
        <v>102</v>
      </c>
      <c r="H20" s="1" t="s">
        <v>103</v>
      </c>
      <c r="I20" s="1" t="s">
        <v>103</v>
      </c>
      <c r="K20" s="1" t="s">
        <v>71</v>
      </c>
      <c r="N20" s="1">
        <v>11017</v>
      </c>
      <c r="O20" s="1" t="s">
        <v>104</v>
      </c>
    </row>
    <row r="21" spans="1:15">
      <c r="A21" s="1">
        <v>3030</v>
      </c>
      <c r="B21" s="1">
        <v>2075</v>
      </c>
      <c r="C21" s="2">
        <v>1044</v>
      </c>
      <c r="D21" s="1">
        <v>1044</v>
      </c>
      <c r="E21" s="1" t="s">
        <v>100</v>
      </c>
      <c r="F21" s="1" t="s">
        <v>101</v>
      </c>
      <c r="G21" s="1" t="s">
        <v>105</v>
      </c>
      <c r="H21" s="1" t="s">
        <v>106</v>
      </c>
      <c r="I21" s="1" t="s">
        <v>107</v>
      </c>
      <c r="J21" s="1" t="s">
        <v>108</v>
      </c>
      <c r="K21" s="1" t="s">
        <v>71</v>
      </c>
      <c r="N21" s="1">
        <v>11018</v>
      </c>
      <c r="O21" s="1" t="s">
        <v>109</v>
      </c>
    </row>
    <row r="22" spans="1:15">
      <c r="A22" s="1">
        <v>3030</v>
      </c>
      <c r="B22" s="1">
        <v>2075</v>
      </c>
      <c r="C22" s="2">
        <v>1045</v>
      </c>
      <c r="D22" s="1">
        <v>1045</v>
      </c>
      <c r="E22" s="1" t="s">
        <v>100</v>
      </c>
      <c r="F22" s="1" t="s">
        <v>101</v>
      </c>
      <c r="G22" s="1" t="s">
        <v>110</v>
      </c>
      <c r="H22" s="1" t="s">
        <v>111</v>
      </c>
      <c r="I22" s="1" t="s">
        <v>112</v>
      </c>
      <c r="J22" s="1" t="s">
        <v>113</v>
      </c>
      <c r="K22" s="1" t="s">
        <v>71</v>
      </c>
      <c r="N22" s="1">
        <v>11019</v>
      </c>
      <c r="O22" s="1" t="s">
        <v>114</v>
      </c>
    </row>
    <row r="23" spans="1:15">
      <c r="A23" s="1">
        <v>3030</v>
      </c>
      <c r="B23" s="1">
        <v>2075</v>
      </c>
      <c r="C23" s="2">
        <v>1054</v>
      </c>
      <c r="D23" s="1">
        <v>1054</v>
      </c>
      <c r="E23" s="1" t="s">
        <v>100</v>
      </c>
      <c r="F23" s="1" t="s">
        <v>101</v>
      </c>
      <c r="G23" s="1" t="s">
        <v>115</v>
      </c>
      <c r="H23" s="1" t="s">
        <v>111</v>
      </c>
      <c r="I23" s="1" t="s">
        <v>116</v>
      </c>
      <c r="J23" s="1" t="s">
        <v>113</v>
      </c>
      <c r="K23" s="1" t="s">
        <v>71</v>
      </c>
      <c r="N23" s="1">
        <v>11020</v>
      </c>
      <c r="O23" s="1" t="s">
        <v>117</v>
      </c>
    </row>
    <row r="24" spans="1:15">
      <c r="A24" s="1">
        <v>3030</v>
      </c>
      <c r="B24" s="1">
        <v>2090</v>
      </c>
      <c r="C24" s="2">
        <v>1041</v>
      </c>
      <c r="D24" s="1">
        <v>1041</v>
      </c>
      <c r="E24" s="1" t="s">
        <v>100</v>
      </c>
      <c r="F24" s="1" t="s">
        <v>118</v>
      </c>
      <c r="G24" s="1" t="s">
        <v>119</v>
      </c>
      <c r="H24" s="1" t="s">
        <v>120</v>
      </c>
      <c r="I24" s="1" t="s">
        <v>120</v>
      </c>
      <c r="K24" s="1" t="s">
        <v>71</v>
      </c>
      <c r="N24" s="1">
        <v>11021</v>
      </c>
      <c r="O24" s="1" t="s">
        <v>121</v>
      </c>
    </row>
    <row r="25" spans="1:15">
      <c r="A25" s="1">
        <v>3030</v>
      </c>
      <c r="B25" s="1">
        <v>2090</v>
      </c>
      <c r="C25" s="2">
        <v>1046</v>
      </c>
      <c r="D25" s="1">
        <v>1046</v>
      </c>
      <c r="E25" s="1" t="s">
        <v>100</v>
      </c>
      <c r="F25" s="1" t="s">
        <v>118</v>
      </c>
      <c r="G25" s="1" t="s">
        <v>122</v>
      </c>
      <c r="H25" s="1" t="s">
        <v>123</v>
      </c>
      <c r="I25" s="1" t="s">
        <v>124</v>
      </c>
      <c r="J25" s="1" t="s">
        <v>125</v>
      </c>
      <c r="K25" s="1" t="s">
        <v>71</v>
      </c>
      <c r="N25" s="1">
        <v>11022</v>
      </c>
      <c r="O25" s="1" t="s">
        <v>126</v>
      </c>
    </row>
    <row r="26" spans="1:15">
      <c r="A26" s="1">
        <v>3030</v>
      </c>
      <c r="B26" s="1">
        <v>2090</v>
      </c>
      <c r="C26" s="2">
        <v>1047</v>
      </c>
      <c r="D26" s="1">
        <v>1047</v>
      </c>
      <c r="E26" s="1" t="s">
        <v>100</v>
      </c>
      <c r="F26" s="1" t="s">
        <v>118</v>
      </c>
      <c r="G26" s="1" t="s">
        <v>127</v>
      </c>
      <c r="H26" s="1" t="s">
        <v>123</v>
      </c>
      <c r="I26" s="1" t="s">
        <v>128</v>
      </c>
      <c r="J26" s="1" t="s">
        <v>125</v>
      </c>
      <c r="K26" s="1" t="s">
        <v>71</v>
      </c>
      <c r="N26" s="1">
        <v>11023</v>
      </c>
      <c r="O26" s="1" t="s">
        <v>129</v>
      </c>
    </row>
    <row r="27" spans="1:15">
      <c r="A27" s="1">
        <v>3030</v>
      </c>
      <c r="B27" s="1">
        <v>2095</v>
      </c>
      <c r="C27" s="2">
        <v>1048</v>
      </c>
      <c r="D27" s="1">
        <v>1048</v>
      </c>
      <c r="E27" s="1" t="s">
        <v>100</v>
      </c>
      <c r="F27" s="1" t="s">
        <v>130</v>
      </c>
      <c r="G27" s="1" t="s">
        <v>130</v>
      </c>
      <c r="H27" s="1" t="s">
        <v>131</v>
      </c>
      <c r="I27" s="1" t="s">
        <v>132</v>
      </c>
      <c r="J27" s="1" t="s">
        <v>125</v>
      </c>
      <c r="K27" s="1" t="s">
        <v>71</v>
      </c>
      <c r="N27" s="1">
        <v>11024</v>
      </c>
      <c r="O27" s="1" t="s">
        <v>133</v>
      </c>
    </row>
    <row r="28" spans="1:15">
      <c r="A28" s="1">
        <v>3030</v>
      </c>
      <c r="B28" s="1">
        <v>2100</v>
      </c>
      <c r="C28" s="2">
        <v>1049</v>
      </c>
      <c r="D28" s="1">
        <v>1049</v>
      </c>
      <c r="E28" s="1" t="s">
        <v>100</v>
      </c>
      <c r="F28" s="1" t="s">
        <v>134</v>
      </c>
      <c r="G28" s="1" t="s">
        <v>134</v>
      </c>
      <c r="H28" s="1" t="s">
        <v>135</v>
      </c>
      <c r="I28" s="1" t="s">
        <v>136</v>
      </c>
      <c r="J28" s="1" t="s">
        <v>137</v>
      </c>
      <c r="K28" s="1" t="s">
        <v>71</v>
      </c>
      <c r="N28" s="1">
        <v>11025</v>
      </c>
      <c r="O28" s="1" t="s">
        <v>138</v>
      </c>
    </row>
    <row r="29" spans="1:15">
      <c r="A29" s="1">
        <v>3030</v>
      </c>
      <c r="B29" s="1">
        <v>2110</v>
      </c>
      <c r="C29" s="2">
        <v>1042</v>
      </c>
      <c r="D29" s="1">
        <v>1042</v>
      </c>
      <c r="E29" s="1" t="s">
        <v>100</v>
      </c>
      <c r="F29" s="1" t="s">
        <v>139</v>
      </c>
      <c r="G29" s="1" t="s">
        <v>140</v>
      </c>
      <c r="H29" s="1" t="s">
        <v>141</v>
      </c>
      <c r="I29" s="1" t="s">
        <v>141</v>
      </c>
      <c r="K29" s="1" t="s">
        <v>71</v>
      </c>
      <c r="N29" s="1">
        <v>11026</v>
      </c>
      <c r="O29" s="1" t="s">
        <v>142</v>
      </c>
    </row>
    <row r="30" spans="1:15">
      <c r="A30" s="1">
        <v>3030</v>
      </c>
      <c r="B30" s="1">
        <v>2110</v>
      </c>
      <c r="C30" s="2">
        <v>1050</v>
      </c>
      <c r="D30" s="1">
        <v>1050</v>
      </c>
      <c r="E30" s="1" t="s">
        <v>100</v>
      </c>
      <c r="F30" s="1" t="s">
        <v>139</v>
      </c>
      <c r="G30" s="1" t="s">
        <v>139</v>
      </c>
      <c r="H30" s="1" t="s">
        <v>141</v>
      </c>
      <c r="I30" s="1" t="s">
        <v>143</v>
      </c>
      <c r="J30" s="1" t="s">
        <v>144</v>
      </c>
      <c r="K30" s="1" t="s">
        <v>71</v>
      </c>
      <c r="N30" s="1">
        <v>11027</v>
      </c>
      <c r="O30" s="1" t="s">
        <v>145</v>
      </c>
    </row>
    <row r="31" spans="1:15">
      <c r="A31" s="1">
        <v>3030</v>
      </c>
      <c r="B31" s="1">
        <v>2115</v>
      </c>
      <c r="C31" s="2">
        <v>1051</v>
      </c>
      <c r="D31" s="1">
        <v>1051</v>
      </c>
      <c r="E31" s="1" t="s">
        <v>100</v>
      </c>
      <c r="F31" s="1" t="s">
        <v>146</v>
      </c>
      <c r="G31" s="1" t="s">
        <v>146</v>
      </c>
      <c r="H31" s="1" t="s">
        <v>46</v>
      </c>
      <c r="I31" s="1" t="s">
        <v>147</v>
      </c>
      <c r="J31" s="1" t="s">
        <v>148</v>
      </c>
      <c r="K31" s="1" t="s">
        <v>71</v>
      </c>
      <c r="N31" s="1">
        <v>11028</v>
      </c>
      <c r="O31" s="1" t="s">
        <v>149</v>
      </c>
    </row>
    <row r="32" spans="1:15">
      <c r="A32" s="1">
        <v>3030</v>
      </c>
      <c r="B32" s="1">
        <v>2120</v>
      </c>
      <c r="C32" s="2">
        <v>1052</v>
      </c>
      <c r="D32" s="1">
        <v>1052</v>
      </c>
      <c r="E32" s="1" t="s">
        <v>100</v>
      </c>
      <c r="F32" s="1" t="s">
        <v>150</v>
      </c>
      <c r="G32" s="1" t="s">
        <v>151</v>
      </c>
      <c r="H32" s="1" t="s">
        <v>152</v>
      </c>
      <c r="I32" s="1" t="s">
        <v>153</v>
      </c>
      <c r="J32" s="1" t="s">
        <v>154</v>
      </c>
      <c r="K32" s="1" t="s">
        <v>71</v>
      </c>
      <c r="N32" s="1">
        <v>11029</v>
      </c>
      <c r="O32" s="1" t="s">
        <v>155</v>
      </c>
    </row>
    <row r="33" spans="1:15">
      <c r="A33" s="1">
        <v>3030</v>
      </c>
      <c r="B33" s="1">
        <v>2120</v>
      </c>
      <c r="C33" s="2">
        <v>1055</v>
      </c>
      <c r="D33" s="1">
        <v>1055</v>
      </c>
      <c r="E33" s="1" t="s">
        <v>100</v>
      </c>
      <c r="F33" s="1" t="s">
        <v>150</v>
      </c>
      <c r="G33" s="1" t="s">
        <v>156</v>
      </c>
      <c r="H33" s="1" t="s">
        <v>152</v>
      </c>
      <c r="I33" s="1" t="s">
        <v>157</v>
      </c>
      <c r="J33" s="1" t="s">
        <v>113</v>
      </c>
      <c r="K33" s="1" t="s">
        <v>71</v>
      </c>
      <c r="N33" s="1">
        <v>11030</v>
      </c>
      <c r="O33" s="1" t="s">
        <v>158</v>
      </c>
    </row>
    <row r="34" spans="1:15">
      <c r="A34" s="1">
        <v>3030</v>
      </c>
      <c r="B34" s="1">
        <v>2120</v>
      </c>
      <c r="C34" s="2">
        <v>1056</v>
      </c>
      <c r="D34" s="1">
        <v>1056</v>
      </c>
      <c r="E34" s="1" t="s">
        <v>100</v>
      </c>
      <c r="F34" s="1" t="s">
        <v>150</v>
      </c>
      <c r="G34" s="1" t="s">
        <v>159</v>
      </c>
      <c r="H34" s="1" t="s">
        <v>152</v>
      </c>
      <c r="I34" s="1" t="s">
        <v>160</v>
      </c>
      <c r="J34" s="1" t="s">
        <v>116</v>
      </c>
      <c r="K34" s="1" t="s">
        <v>71</v>
      </c>
      <c r="N34" s="1">
        <v>11031</v>
      </c>
      <c r="O34" s="1" t="s">
        <v>161</v>
      </c>
    </row>
    <row r="35" spans="1:15">
      <c r="A35" s="1">
        <v>3030</v>
      </c>
      <c r="B35" s="1">
        <v>2125</v>
      </c>
      <c r="C35" s="2">
        <v>1043</v>
      </c>
      <c r="D35" s="1">
        <v>1043</v>
      </c>
      <c r="E35" s="1" t="s">
        <v>100</v>
      </c>
      <c r="F35" s="1" t="s">
        <v>100</v>
      </c>
      <c r="G35" s="1" t="s">
        <v>162</v>
      </c>
      <c r="H35" s="1" t="s">
        <v>163</v>
      </c>
      <c r="I35" s="1" t="s">
        <v>163</v>
      </c>
      <c r="K35" s="1" t="s">
        <v>71</v>
      </c>
      <c r="N35" s="1">
        <v>11032</v>
      </c>
      <c r="O35" s="1" t="s">
        <v>164</v>
      </c>
    </row>
    <row r="36" spans="1:15">
      <c r="A36" s="1">
        <v>3030</v>
      </c>
      <c r="B36" s="1">
        <v>2130</v>
      </c>
      <c r="C36" s="2">
        <v>1053</v>
      </c>
      <c r="D36" s="1">
        <v>1053</v>
      </c>
      <c r="E36" s="1" t="s">
        <v>100</v>
      </c>
      <c r="F36" s="1" t="s">
        <v>165</v>
      </c>
      <c r="G36" s="1" t="s">
        <v>165</v>
      </c>
      <c r="H36" s="1" t="s">
        <v>46</v>
      </c>
      <c r="I36" s="1" t="s">
        <v>46</v>
      </c>
      <c r="J36" s="1" t="s">
        <v>113</v>
      </c>
      <c r="K36" s="1" t="s">
        <v>71</v>
      </c>
      <c r="N36" s="1">
        <v>11033</v>
      </c>
      <c r="O36" s="1" t="s">
        <v>166</v>
      </c>
    </row>
    <row r="37" spans="1:15">
      <c r="A37" s="1">
        <v>3040</v>
      </c>
      <c r="B37" s="1">
        <v>2150</v>
      </c>
      <c r="C37" s="2">
        <v>1060</v>
      </c>
      <c r="D37" s="1">
        <v>1060</v>
      </c>
      <c r="E37" s="1" t="s">
        <v>167</v>
      </c>
      <c r="F37" s="1" t="s">
        <v>167</v>
      </c>
      <c r="G37" s="1" t="s">
        <v>168</v>
      </c>
      <c r="H37" s="1" t="s">
        <v>169</v>
      </c>
      <c r="I37" s="1" t="s">
        <v>169</v>
      </c>
      <c r="K37" s="1" t="s">
        <v>170</v>
      </c>
      <c r="N37" s="1">
        <v>11034</v>
      </c>
      <c r="O37" s="1" t="s">
        <v>171</v>
      </c>
    </row>
    <row r="38" spans="1:15">
      <c r="A38" s="1">
        <v>3040</v>
      </c>
      <c r="B38" s="1">
        <v>2150</v>
      </c>
      <c r="C38" s="2">
        <v>1062</v>
      </c>
      <c r="D38" s="1">
        <v>1062</v>
      </c>
      <c r="E38" s="1" t="s">
        <v>167</v>
      </c>
      <c r="F38" s="1" t="s">
        <v>167</v>
      </c>
      <c r="G38" s="1" t="s">
        <v>167</v>
      </c>
      <c r="H38" s="1" t="s">
        <v>172</v>
      </c>
      <c r="I38" s="1" t="s">
        <v>173</v>
      </c>
      <c r="J38" s="1" t="s">
        <v>174</v>
      </c>
      <c r="K38" s="1" t="s">
        <v>170</v>
      </c>
      <c r="N38" s="1">
        <v>11035</v>
      </c>
      <c r="O38" s="1" t="s">
        <v>175</v>
      </c>
    </row>
    <row r="39" spans="1:15">
      <c r="A39" s="1">
        <v>3050</v>
      </c>
      <c r="B39" s="1">
        <v>2160</v>
      </c>
      <c r="C39" s="2">
        <v>1080</v>
      </c>
      <c r="D39" s="1">
        <v>1080</v>
      </c>
      <c r="E39" s="1" t="s">
        <v>176</v>
      </c>
      <c r="F39" s="1" t="s">
        <v>177</v>
      </c>
      <c r="G39" s="1" t="s">
        <v>178</v>
      </c>
      <c r="H39" s="1" t="s">
        <v>179</v>
      </c>
      <c r="I39" s="1" t="s">
        <v>179</v>
      </c>
      <c r="K39" s="1" t="s">
        <v>170</v>
      </c>
      <c r="N39" s="1">
        <v>11036</v>
      </c>
      <c r="O39" s="1" t="s">
        <v>180</v>
      </c>
    </row>
    <row r="40" spans="1:15">
      <c r="A40" s="1">
        <v>3050</v>
      </c>
      <c r="B40" s="1">
        <v>2160</v>
      </c>
      <c r="C40" s="2">
        <v>1084</v>
      </c>
      <c r="D40" s="1">
        <v>1084</v>
      </c>
      <c r="E40" s="1" t="s">
        <v>176</v>
      </c>
      <c r="F40" s="1" t="s">
        <v>177</v>
      </c>
      <c r="G40" s="1" t="s">
        <v>177</v>
      </c>
      <c r="H40" s="1" t="s">
        <v>181</v>
      </c>
      <c r="I40" s="1" t="s">
        <v>182</v>
      </c>
      <c r="J40" s="1" t="s">
        <v>183</v>
      </c>
      <c r="K40" s="1" t="s">
        <v>170</v>
      </c>
      <c r="N40" s="1">
        <v>11037</v>
      </c>
      <c r="O40" s="1" t="s">
        <v>184</v>
      </c>
    </row>
    <row r="41" spans="1:15">
      <c r="A41" s="1">
        <v>3050</v>
      </c>
      <c r="B41" s="1">
        <v>2165</v>
      </c>
      <c r="C41" s="2">
        <v>1081</v>
      </c>
      <c r="D41" s="1">
        <v>1081</v>
      </c>
      <c r="E41" s="1" t="s">
        <v>176</v>
      </c>
      <c r="F41" s="1" t="s">
        <v>185</v>
      </c>
      <c r="G41" s="1" t="s">
        <v>186</v>
      </c>
      <c r="H41" s="1" t="s">
        <v>187</v>
      </c>
      <c r="I41" s="1" t="s">
        <v>187</v>
      </c>
      <c r="K41" s="1" t="s">
        <v>170</v>
      </c>
      <c r="N41" s="1">
        <v>11038</v>
      </c>
      <c r="O41" s="1" t="s">
        <v>188</v>
      </c>
    </row>
    <row r="42" spans="1:15">
      <c r="A42" s="1">
        <v>3050</v>
      </c>
      <c r="B42" s="1">
        <v>2165</v>
      </c>
      <c r="C42" s="2">
        <v>1085</v>
      </c>
      <c r="D42" s="1">
        <v>1085</v>
      </c>
      <c r="E42" s="1" t="s">
        <v>176</v>
      </c>
      <c r="F42" s="1" t="s">
        <v>185</v>
      </c>
      <c r="G42" s="1" t="s">
        <v>185</v>
      </c>
      <c r="H42" s="1" t="s">
        <v>189</v>
      </c>
      <c r="I42" s="1" t="s">
        <v>190</v>
      </c>
      <c r="J42" s="1" t="s">
        <v>191</v>
      </c>
      <c r="K42" s="1" t="s">
        <v>170</v>
      </c>
      <c r="N42" s="1">
        <v>11039</v>
      </c>
      <c r="O42" s="1" t="s">
        <v>192</v>
      </c>
    </row>
    <row r="43" spans="1:15">
      <c r="A43" s="1">
        <v>3050</v>
      </c>
      <c r="B43" s="1">
        <v>2170</v>
      </c>
      <c r="C43" s="2">
        <v>1083</v>
      </c>
      <c r="D43" s="1">
        <v>1083</v>
      </c>
      <c r="E43" s="1" t="s">
        <v>176</v>
      </c>
      <c r="F43" s="1" t="s">
        <v>193</v>
      </c>
      <c r="G43" s="1" t="s">
        <v>194</v>
      </c>
      <c r="H43" s="1" t="s">
        <v>103</v>
      </c>
      <c r="I43" s="1" t="s">
        <v>103</v>
      </c>
      <c r="K43" s="1" t="s">
        <v>170</v>
      </c>
      <c r="N43" s="1">
        <v>11040</v>
      </c>
      <c r="O43" s="1" t="s">
        <v>195</v>
      </c>
    </row>
    <row r="44" spans="1:15">
      <c r="A44" s="1">
        <v>3050</v>
      </c>
      <c r="B44" s="1">
        <v>2170</v>
      </c>
      <c r="C44" s="2">
        <v>1086</v>
      </c>
      <c r="D44" s="1">
        <v>1086</v>
      </c>
      <c r="E44" s="1" t="s">
        <v>176</v>
      </c>
      <c r="F44" s="1" t="s">
        <v>193</v>
      </c>
      <c r="G44" s="1" t="s">
        <v>193</v>
      </c>
      <c r="H44" s="1" t="s">
        <v>196</v>
      </c>
      <c r="I44" s="1" t="s">
        <v>197</v>
      </c>
      <c r="J44" s="1" t="s">
        <v>198</v>
      </c>
      <c r="K44" s="1" t="s">
        <v>170</v>
      </c>
      <c r="N44" s="1">
        <v>11041</v>
      </c>
      <c r="O44" s="1" t="s">
        <v>199</v>
      </c>
    </row>
    <row r="45" spans="1:15">
      <c r="A45" s="1">
        <v>3050</v>
      </c>
      <c r="B45" s="1">
        <v>2180</v>
      </c>
      <c r="C45" s="2">
        <v>1088</v>
      </c>
      <c r="D45" s="1">
        <v>1088</v>
      </c>
      <c r="E45" s="1" t="s">
        <v>176</v>
      </c>
      <c r="F45" s="1" t="s">
        <v>200</v>
      </c>
      <c r="G45" s="1" t="s">
        <v>200</v>
      </c>
      <c r="H45" s="1" t="s">
        <v>201</v>
      </c>
      <c r="I45" s="1" t="s">
        <v>202</v>
      </c>
      <c r="J45" s="1" t="s">
        <v>203</v>
      </c>
      <c r="K45" s="1" t="s">
        <v>170</v>
      </c>
      <c r="N45" s="1">
        <v>11042</v>
      </c>
      <c r="O45" s="1" t="s">
        <v>204</v>
      </c>
    </row>
    <row r="46" spans="1:15">
      <c r="A46" s="1">
        <v>3050</v>
      </c>
      <c r="B46" s="1">
        <v>2180</v>
      </c>
      <c r="C46" s="2">
        <v>1089</v>
      </c>
      <c r="D46" s="1">
        <v>1089</v>
      </c>
      <c r="E46" s="1" t="s">
        <v>176</v>
      </c>
      <c r="F46" s="1" t="s">
        <v>200</v>
      </c>
      <c r="G46" s="1" t="s">
        <v>205</v>
      </c>
      <c r="H46" s="1" t="s">
        <v>141</v>
      </c>
      <c r="I46" s="1" t="s">
        <v>141</v>
      </c>
      <c r="K46" s="1" t="s">
        <v>170</v>
      </c>
      <c r="N46" s="1">
        <v>11043</v>
      </c>
      <c r="O46" s="1" t="s">
        <v>206</v>
      </c>
    </row>
    <row r="47" spans="1:15">
      <c r="A47" s="1">
        <v>3050</v>
      </c>
      <c r="B47" s="1">
        <v>2185</v>
      </c>
      <c r="C47" s="2">
        <v>1087</v>
      </c>
      <c r="D47" s="1">
        <v>1087</v>
      </c>
      <c r="E47" s="1" t="s">
        <v>176</v>
      </c>
      <c r="F47" s="1" t="s">
        <v>207</v>
      </c>
      <c r="G47" s="1" t="s">
        <v>208</v>
      </c>
      <c r="H47" s="1" t="s">
        <v>141</v>
      </c>
      <c r="I47" s="1" t="s">
        <v>209</v>
      </c>
      <c r="J47" s="1" t="s">
        <v>210</v>
      </c>
      <c r="K47" s="1" t="s">
        <v>170</v>
      </c>
      <c r="N47" s="1">
        <v>11044</v>
      </c>
      <c r="O47" s="1" t="s">
        <v>211</v>
      </c>
    </row>
    <row r="48" spans="1:15">
      <c r="A48" s="1">
        <v>3050</v>
      </c>
      <c r="B48" s="1">
        <v>2185</v>
      </c>
      <c r="C48" s="2">
        <v>1090</v>
      </c>
      <c r="D48" s="1">
        <v>1090</v>
      </c>
      <c r="E48" s="1" t="s">
        <v>176</v>
      </c>
      <c r="F48" s="1" t="s">
        <v>207</v>
      </c>
      <c r="G48" s="1" t="s">
        <v>212</v>
      </c>
      <c r="H48" s="1" t="s">
        <v>141</v>
      </c>
      <c r="I48" s="1" t="s">
        <v>213</v>
      </c>
      <c r="J48" s="1" t="s">
        <v>214</v>
      </c>
      <c r="K48" s="1" t="s">
        <v>170</v>
      </c>
      <c r="N48" s="1">
        <v>11045</v>
      </c>
      <c r="O48" s="1" t="s">
        <v>215</v>
      </c>
    </row>
    <row r="49" spans="1:15">
      <c r="A49" s="1">
        <v>3050</v>
      </c>
      <c r="B49" s="1">
        <v>2185</v>
      </c>
      <c r="C49" s="2">
        <v>1091</v>
      </c>
      <c r="D49" s="1">
        <v>1091</v>
      </c>
      <c r="E49" s="1" t="s">
        <v>176</v>
      </c>
      <c r="F49" s="1" t="s">
        <v>207</v>
      </c>
      <c r="G49" s="1" t="s">
        <v>216</v>
      </c>
      <c r="H49" s="1" t="s">
        <v>141</v>
      </c>
      <c r="I49" s="1" t="s">
        <v>217</v>
      </c>
      <c r="J49" s="1" t="s">
        <v>218</v>
      </c>
      <c r="K49" s="1" t="s">
        <v>170</v>
      </c>
      <c r="N49" s="1">
        <v>11046</v>
      </c>
      <c r="O49" s="1" t="s">
        <v>219</v>
      </c>
    </row>
    <row r="50" spans="1:15">
      <c r="A50" s="1">
        <v>3060</v>
      </c>
      <c r="B50" s="1">
        <v>2210</v>
      </c>
      <c r="C50" s="2">
        <v>1100</v>
      </c>
      <c r="D50" s="1">
        <v>1100</v>
      </c>
      <c r="E50" s="1" t="s">
        <v>220</v>
      </c>
      <c r="F50" s="1" t="s">
        <v>220</v>
      </c>
      <c r="G50" s="1" t="s">
        <v>220</v>
      </c>
      <c r="H50" s="1" t="s">
        <v>179</v>
      </c>
      <c r="I50" s="1" t="s">
        <v>141</v>
      </c>
      <c r="K50" s="1" t="s">
        <v>71</v>
      </c>
      <c r="N50" s="1">
        <v>11047</v>
      </c>
      <c r="O50" s="1" t="s">
        <v>221</v>
      </c>
    </row>
    <row r="51" spans="1:15">
      <c r="A51" s="1">
        <v>3070</v>
      </c>
      <c r="B51" s="1">
        <v>2215</v>
      </c>
      <c r="C51" s="2">
        <v>1120</v>
      </c>
      <c r="D51" s="1">
        <v>1120</v>
      </c>
      <c r="E51" s="1" t="s">
        <v>222</v>
      </c>
      <c r="F51" s="1" t="s">
        <v>222</v>
      </c>
      <c r="G51" s="1" t="s">
        <v>222</v>
      </c>
      <c r="H51" s="1" t="s">
        <v>141</v>
      </c>
      <c r="I51" s="1" t="s">
        <v>209</v>
      </c>
      <c r="J51" s="1" t="s">
        <v>210</v>
      </c>
      <c r="K51" s="1" t="s">
        <v>71</v>
      </c>
      <c r="N51" s="1">
        <v>11048</v>
      </c>
      <c r="O51" s="1" t="s">
        <v>223</v>
      </c>
    </row>
    <row r="52" spans="1:15">
      <c r="A52" s="1">
        <v>3080</v>
      </c>
      <c r="B52" s="1">
        <v>2220</v>
      </c>
      <c r="C52" s="2">
        <v>1140</v>
      </c>
      <c r="D52" s="1">
        <v>1140</v>
      </c>
      <c r="E52" s="1" t="s">
        <v>224</v>
      </c>
      <c r="F52" s="1" t="s">
        <v>224</v>
      </c>
      <c r="G52" s="1" t="s">
        <v>224</v>
      </c>
      <c r="H52" s="1" t="s">
        <v>79</v>
      </c>
      <c r="I52" s="1" t="s">
        <v>80</v>
      </c>
      <c r="J52" s="1" t="s">
        <v>88</v>
      </c>
      <c r="K52" s="1" t="s">
        <v>23</v>
      </c>
      <c r="N52" s="1">
        <v>11049</v>
      </c>
      <c r="O52" s="1" t="s">
        <v>129</v>
      </c>
    </row>
    <row r="53" spans="1:15">
      <c r="N53" s="1">
        <v>11050</v>
      </c>
      <c r="O53" s="1" t="s">
        <v>225</v>
      </c>
    </row>
    <row r="54" spans="1:15">
      <c r="N54" s="1">
        <v>11051</v>
      </c>
      <c r="O54" s="1" t="s">
        <v>226</v>
      </c>
    </row>
    <row r="55" spans="1:15">
      <c r="N55" s="1">
        <v>11052</v>
      </c>
      <c r="O55" s="1" t="s">
        <v>227</v>
      </c>
    </row>
    <row r="56" spans="1:15">
      <c r="N56" s="1">
        <v>11053</v>
      </c>
      <c r="O56" s="1" t="s">
        <v>228</v>
      </c>
    </row>
    <row r="57" spans="1:15">
      <c r="N57" s="1">
        <v>11054</v>
      </c>
      <c r="O57" s="1" t="s">
        <v>229</v>
      </c>
    </row>
    <row r="58" spans="1:15">
      <c r="N58" s="1">
        <v>11055</v>
      </c>
      <c r="O58" s="1" t="s">
        <v>230</v>
      </c>
    </row>
    <row r="59" spans="1:15">
      <c r="N59" s="1">
        <v>11057</v>
      </c>
      <c r="O59" s="1" t="s">
        <v>231</v>
      </c>
    </row>
    <row r="60" spans="1:15">
      <c r="N60" s="1">
        <v>11058</v>
      </c>
      <c r="O60" s="1" t="s">
        <v>232</v>
      </c>
    </row>
    <row r="61" spans="1:15">
      <c r="N61" s="1">
        <v>11059</v>
      </c>
      <c r="O61" s="1" t="s">
        <v>233</v>
      </c>
    </row>
    <row r="62" spans="1:15">
      <c r="N62" s="1">
        <v>11061</v>
      </c>
      <c r="O62" s="1" t="s">
        <v>234</v>
      </c>
    </row>
    <row r="63" spans="1:15">
      <c r="N63" s="1">
        <v>11062</v>
      </c>
      <c r="O63" s="1" t="s">
        <v>235</v>
      </c>
    </row>
    <row r="64" spans="1:15">
      <c r="N64" s="1">
        <v>11063</v>
      </c>
      <c r="O64" s="1" t="s">
        <v>236</v>
      </c>
    </row>
    <row r="65" spans="14:15">
      <c r="N65" s="1">
        <v>11064</v>
      </c>
      <c r="O65" s="1" t="s">
        <v>237</v>
      </c>
    </row>
    <row r="66" spans="14:15">
      <c r="N66" s="1">
        <v>11065</v>
      </c>
      <c r="O66" s="1" t="s">
        <v>238</v>
      </c>
    </row>
    <row r="67" spans="14:15">
      <c r="N67" s="1">
        <v>11066</v>
      </c>
      <c r="O67" s="1" t="s">
        <v>39</v>
      </c>
    </row>
    <row r="68" spans="14:15">
      <c r="N68" s="1">
        <v>11067</v>
      </c>
      <c r="O68" s="1" t="s">
        <v>72</v>
      </c>
    </row>
    <row r="69" spans="14:15">
      <c r="N69" s="1">
        <v>11068</v>
      </c>
      <c r="O69" s="1" t="s">
        <v>239</v>
      </c>
    </row>
    <row r="70" spans="14:15">
      <c r="N70" s="1">
        <v>11069</v>
      </c>
      <c r="O70" s="1" t="s">
        <v>86</v>
      </c>
    </row>
    <row r="71" spans="14:15">
      <c r="N71" s="1">
        <v>11070</v>
      </c>
      <c r="O71" s="1" t="s">
        <v>240</v>
      </c>
    </row>
    <row r="72" spans="14:15">
      <c r="N72" s="1">
        <v>11071</v>
      </c>
      <c r="O72" s="1" t="s">
        <v>241</v>
      </c>
    </row>
    <row r="73" spans="14:15">
      <c r="N73" s="1">
        <v>11072</v>
      </c>
      <c r="O73" s="1" t="s">
        <v>242</v>
      </c>
    </row>
    <row r="74" spans="14:15">
      <c r="N74" s="1">
        <v>11073</v>
      </c>
      <c r="O74" s="1" t="s">
        <v>243</v>
      </c>
    </row>
    <row r="75" spans="14:15">
      <c r="N75" s="1">
        <v>11074</v>
      </c>
      <c r="O75" s="1" t="s">
        <v>244</v>
      </c>
    </row>
    <row r="76" spans="14:15">
      <c r="N76" s="1">
        <v>11075</v>
      </c>
      <c r="O76" s="1" t="s">
        <v>245</v>
      </c>
    </row>
    <row r="77" spans="14:15">
      <c r="N77" s="1">
        <v>11076</v>
      </c>
      <c r="O77" s="1" t="s">
        <v>246</v>
      </c>
    </row>
    <row r="78" spans="14:15">
      <c r="N78" s="1">
        <v>11077</v>
      </c>
      <c r="O78" s="1" t="s">
        <v>155</v>
      </c>
    </row>
    <row r="79" spans="14:15">
      <c r="N79" s="1">
        <v>11078</v>
      </c>
      <c r="O79" s="1" t="s">
        <v>180</v>
      </c>
    </row>
    <row r="80" spans="14:15">
      <c r="N80" s="1">
        <v>11079</v>
      </c>
      <c r="O80" s="1" t="s">
        <v>138</v>
      </c>
    </row>
    <row r="81" spans="14:15">
      <c r="N81" s="1">
        <v>11080</v>
      </c>
      <c r="O81" s="1" t="s">
        <v>247</v>
      </c>
    </row>
    <row r="82" spans="14:15">
      <c r="N82" s="1">
        <v>11102</v>
      </c>
      <c r="O82" s="1" t="s">
        <v>248</v>
      </c>
    </row>
    <row r="83" spans="14:15">
      <c r="N83" s="1">
        <v>11200</v>
      </c>
      <c r="O83" s="1" t="s">
        <v>249</v>
      </c>
    </row>
    <row r="85" spans="14:15">
      <c r="O85" s="1" t="s">
        <v>250</v>
      </c>
    </row>
    <row r="86" spans="14:15">
      <c r="N86" s="1">
        <v>22000</v>
      </c>
      <c r="O86" s="1" t="s">
        <v>251</v>
      </c>
    </row>
    <row r="87" spans="14:15">
      <c r="N87" s="1">
        <v>22001</v>
      </c>
      <c r="O87" s="1" t="s">
        <v>252</v>
      </c>
    </row>
    <row r="88" spans="14:15">
      <c r="N88" s="1">
        <v>22002</v>
      </c>
      <c r="O88" s="1" t="s">
        <v>253</v>
      </c>
    </row>
    <row r="89" spans="14:15">
      <c r="N89" s="1">
        <v>22003</v>
      </c>
      <c r="O89" s="1" t="s">
        <v>254</v>
      </c>
    </row>
    <row r="90" spans="14:15">
      <c r="N90" s="1">
        <v>22004</v>
      </c>
      <c r="O90" s="1" t="s">
        <v>255</v>
      </c>
    </row>
    <row r="91" spans="14:15">
      <c r="N91" s="1">
        <v>22005</v>
      </c>
      <c r="O91" s="1" t="s">
        <v>256</v>
      </c>
    </row>
    <row r="92" spans="14:15">
      <c r="N92" s="1">
        <v>22006</v>
      </c>
      <c r="O92" s="1" t="s">
        <v>257</v>
      </c>
    </row>
    <row r="93" spans="14:15">
      <c r="N93" s="1">
        <v>22007</v>
      </c>
      <c r="O93" s="1" t="s">
        <v>258</v>
      </c>
    </row>
    <row r="94" spans="14:15">
      <c r="N94" s="1">
        <v>22008</v>
      </c>
      <c r="O94" s="1" t="s">
        <v>259</v>
      </c>
    </row>
    <row r="95" spans="14:15">
      <c r="N95" s="1">
        <v>22009</v>
      </c>
      <c r="O95" s="1" t="s">
        <v>260</v>
      </c>
    </row>
    <row r="96" spans="14:15">
      <c r="N96" s="1">
        <v>22010</v>
      </c>
      <c r="O96" s="1" t="s">
        <v>261</v>
      </c>
    </row>
    <row r="97" spans="14:15">
      <c r="N97" s="1">
        <v>22011</v>
      </c>
      <c r="O97" s="1" t="s">
        <v>262</v>
      </c>
    </row>
    <row r="98" spans="14:15">
      <c r="N98" s="1">
        <v>22012</v>
      </c>
      <c r="O98" s="1" t="s">
        <v>263</v>
      </c>
    </row>
    <row r="99" spans="14:15">
      <c r="N99" s="1">
        <v>22013</v>
      </c>
      <c r="O99" s="1" t="s">
        <v>264</v>
      </c>
    </row>
    <row r="100" spans="14:15">
      <c r="N100" s="1">
        <v>22014</v>
      </c>
      <c r="O100" s="1" t="s">
        <v>265</v>
      </c>
    </row>
    <row r="101" spans="14:15">
      <c r="N101" s="1">
        <v>22015</v>
      </c>
      <c r="O101" s="1" t="s">
        <v>266</v>
      </c>
    </row>
    <row r="102" spans="14:15">
      <c r="N102" s="1">
        <v>22016</v>
      </c>
      <c r="O102" s="1" t="s">
        <v>267</v>
      </c>
    </row>
    <row r="103" spans="14:15">
      <c r="N103" s="1">
        <v>22017</v>
      </c>
      <c r="O103" s="1" t="s">
        <v>268</v>
      </c>
    </row>
    <row r="104" spans="14:15">
      <c r="N104" s="1">
        <v>22018</v>
      </c>
      <c r="O104" s="1" t="s">
        <v>269</v>
      </c>
    </row>
    <row r="105" spans="14:15">
      <c r="N105" s="1">
        <v>22019</v>
      </c>
      <c r="O105" s="1" t="s">
        <v>270</v>
      </c>
    </row>
    <row r="106" spans="14:15">
      <c r="N106" s="1">
        <v>22020</v>
      </c>
      <c r="O106" s="1" t="s">
        <v>271</v>
      </c>
    </row>
    <row r="107" spans="14:15">
      <c r="N107" s="1">
        <v>22021</v>
      </c>
      <c r="O107" s="1" t="s">
        <v>272</v>
      </c>
    </row>
    <row r="108" spans="14:15">
      <c r="N108" s="1">
        <v>22022</v>
      </c>
      <c r="O108" s="1" t="s">
        <v>273</v>
      </c>
    </row>
    <row r="109" spans="14:15">
      <c r="N109" s="1">
        <v>22023</v>
      </c>
      <c r="O109" s="1" t="s">
        <v>274</v>
      </c>
    </row>
    <row r="110" spans="14:15">
      <c r="N110" s="1">
        <v>22024</v>
      </c>
      <c r="O110" s="1" t="s">
        <v>275</v>
      </c>
    </row>
    <row r="111" spans="14:15">
      <c r="N111" s="1">
        <v>22025</v>
      </c>
      <c r="O111" s="1" t="s">
        <v>276</v>
      </c>
    </row>
    <row r="112" spans="14:15">
      <c r="N112" s="1">
        <v>22026</v>
      </c>
      <c r="O112" s="1" t="s">
        <v>253</v>
      </c>
    </row>
    <row r="113" spans="14:15">
      <c r="N113" s="1">
        <v>22027</v>
      </c>
      <c r="O113" s="1" t="s">
        <v>277</v>
      </c>
    </row>
    <row r="114" spans="14:15">
      <c r="N114" s="1">
        <v>22028</v>
      </c>
      <c r="O114" s="1" t="s">
        <v>278</v>
      </c>
    </row>
    <row r="115" spans="14:15">
      <c r="N115" s="1">
        <v>22029</v>
      </c>
      <c r="O115" s="1" t="s">
        <v>279</v>
      </c>
    </row>
    <row r="116" spans="14:15">
      <c r="N116" s="1">
        <v>22030</v>
      </c>
      <c r="O116" s="1" t="s">
        <v>280</v>
      </c>
    </row>
    <row r="117" spans="14:15">
      <c r="N117" s="1">
        <v>22031</v>
      </c>
      <c r="O117" s="1" t="s">
        <v>281</v>
      </c>
    </row>
    <row r="118" spans="14:15">
      <c r="N118" s="1">
        <v>22032</v>
      </c>
      <c r="O118" s="1" t="s">
        <v>282</v>
      </c>
    </row>
    <row r="119" spans="14:15">
      <c r="N119" s="1">
        <v>22033</v>
      </c>
      <c r="O119" s="1" t="s">
        <v>283</v>
      </c>
    </row>
    <row r="120" spans="14:15">
      <c r="N120" s="1">
        <v>22034</v>
      </c>
      <c r="O120" s="1" t="s">
        <v>284</v>
      </c>
    </row>
    <row r="121" spans="14:15">
      <c r="N121" s="1">
        <v>22035</v>
      </c>
      <c r="O121" s="1" t="s">
        <v>285</v>
      </c>
    </row>
    <row r="122" spans="14:15">
      <c r="N122" s="1">
        <v>22036</v>
      </c>
      <c r="O122" s="1" t="s">
        <v>286</v>
      </c>
    </row>
    <row r="123" spans="14:15">
      <c r="N123" s="1">
        <v>22037</v>
      </c>
      <c r="O123" s="1" t="s">
        <v>287</v>
      </c>
    </row>
    <row r="124" spans="14:15">
      <c r="N124" s="1">
        <v>22038</v>
      </c>
      <c r="O124" s="1" t="s">
        <v>288</v>
      </c>
    </row>
    <row r="125" spans="14:15">
      <c r="N125" s="1">
        <v>22039</v>
      </c>
      <c r="O125" s="1" t="s">
        <v>289</v>
      </c>
    </row>
    <row r="126" spans="14:15">
      <c r="N126" s="1">
        <v>22040</v>
      </c>
      <c r="O126" s="1" t="s">
        <v>290</v>
      </c>
    </row>
    <row r="127" spans="14:15">
      <c r="N127" s="1">
        <v>22041</v>
      </c>
      <c r="O127" s="1" t="s">
        <v>291</v>
      </c>
    </row>
    <row r="128" spans="14:15">
      <c r="N128" s="1">
        <v>22042</v>
      </c>
      <c r="O128" s="1" t="s">
        <v>292</v>
      </c>
    </row>
    <row r="129" spans="14:15">
      <c r="N129" s="1">
        <v>22043</v>
      </c>
      <c r="O129" s="1" t="s">
        <v>293</v>
      </c>
    </row>
    <row r="131" spans="14:15">
      <c r="O131" s="1" t="s">
        <v>294</v>
      </c>
    </row>
    <row r="132" spans="14:15">
      <c r="N132" s="1">
        <v>33000</v>
      </c>
      <c r="O132" s="1" t="s">
        <v>295</v>
      </c>
    </row>
    <row r="133" spans="14:15">
      <c r="N133" s="1">
        <v>33001</v>
      </c>
      <c r="O133" s="1" t="s">
        <v>296</v>
      </c>
    </row>
    <row r="134" spans="14:15">
      <c r="N134" s="1">
        <v>33002</v>
      </c>
      <c r="O134" s="1" t="s">
        <v>297</v>
      </c>
    </row>
    <row r="135" spans="14:15">
      <c r="N135" s="1">
        <v>33003</v>
      </c>
      <c r="O135" s="1" t="s">
        <v>298</v>
      </c>
    </row>
    <row r="136" spans="14:15">
      <c r="N136" s="1">
        <v>33004</v>
      </c>
      <c r="O136" s="1" t="s">
        <v>299</v>
      </c>
    </row>
    <row r="137" spans="14:15">
      <c r="N137" s="1">
        <v>33005</v>
      </c>
      <c r="O137" s="1" t="s">
        <v>300</v>
      </c>
    </row>
    <row r="138" spans="14:15">
      <c r="N138" s="1">
        <v>33006</v>
      </c>
      <c r="O138" s="1" t="s">
        <v>301</v>
      </c>
    </row>
    <row r="139" spans="14:15">
      <c r="N139" s="1">
        <v>33007</v>
      </c>
      <c r="O139" s="1" t="s">
        <v>302</v>
      </c>
    </row>
    <row r="140" spans="14:15">
      <c r="N140" s="1">
        <v>33008</v>
      </c>
      <c r="O140" s="1" t="s">
        <v>303</v>
      </c>
    </row>
    <row r="141" spans="14:15">
      <c r="N141" s="1">
        <v>33009</v>
      </c>
      <c r="O141" s="1" t="s">
        <v>304</v>
      </c>
    </row>
    <row r="142" spans="14:15">
      <c r="N142" s="1">
        <v>33010</v>
      </c>
      <c r="O142" s="1" t="s">
        <v>305</v>
      </c>
    </row>
    <row r="144" spans="14:15">
      <c r="O144" s="1" t="s">
        <v>306</v>
      </c>
    </row>
    <row r="145" spans="14:15">
      <c r="N145" s="1">
        <v>40001</v>
      </c>
      <c r="O145" s="1" t="s">
        <v>307</v>
      </c>
    </row>
    <row r="146" spans="14:15">
      <c r="N146" s="1">
        <v>40002</v>
      </c>
      <c r="O146" s="1" t="s">
        <v>308</v>
      </c>
    </row>
    <row r="147" spans="14:15">
      <c r="N147" s="1">
        <v>40003</v>
      </c>
      <c r="O147" s="1" t="s">
        <v>309</v>
      </c>
    </row>
    <row r="148" spans="14:15">
      <c r="N148" s="1">
        <v>40005</v>
      </c>
      <c r="O148" s="1" t="s">
        <v>310</v>
      </c>
    </row>
    <row r="149" spans="14:15">
      <c r="N149" s="1">
        <v>40006</v>
      </c>
      <c r="O149" s="1" t="s">
        <v>311</v>
      </c>
    </row>
    <row r="151" spans="14:15">
      <c r="O151" s="1" t="s">
        <v>312</v>
      </c>
    </row>
    <row r="152" spans="14:15">
      <c r="N152" s="1">
        <v>55001</v>
      </c>
      <c r="O152" s="1" t="s">
        <v>313</v>
      </c>
    </row>
    <row r="153" spans="14:15">
      <c r="N153" s="1">
        <v>55002</v>
      </c>
      <c r="O153" s="1" t="s">
        <v>314</v>
      </c>
    </row>
    <row r="154" spans="14:15">
      <c r="N154" s="1">
        <v>55003</v>
      </c>
      <c r="O154" s="1" t="s">
        <v>315</v>
      </c>
    </row>
    <row r="155" spans="14:15">
      <c r="N155" s="1">
        <v>55004</v>
      </c>
      <c r="O155" s="1" t="s">
        <v>316</v>
      </c>
    </row>
    <row r="156" spans="14:15">
      <c r="N156" s="1">
        <v>55005</v>
      </c>
      <c r="O156" s="1" t="s">
        <v>317</v>
      </c>
    </row>
    <row r="157" spans="14:15">
      <c r="N157" s="1">
        <v>55006</v>
      </c>
      <c r="O157" s="1" t="s">
        <v>318</v>
      </c>
    </row>
    <row r="158" spans="14:15">
      <c r="N158" s="1">
        <v>55007</v>
      </c>
      <c r="O158" s="1" t="s">
        <v>319</v>
      </c>
    </row>
    <row r="159" spans="14:15">
      <c r="N159" s="1">
        <v>55008</v>
      </c>
      <c r="O159" s="1" t="s">
        <v>320</v>
      </c>
    </row>
    <row r="160" spans="14:15">
      <c r="N160" s="1">
        <v>55009</v>
      </c>
      <c r="O160" s="1" t="s">
        <v>321</v>
      </c>
    </row>
    <row r="161" spans="14:15">
      <c r="N161" s="1">
        <v>55010</v>
      </c>
      <c r="O161" s="1" t="s">
        <v>322</v>
      </c>
    </row>
    <row r="162" spans="14:15">
      <c r="N162" s="1">
        <v>55011</v>
      </c>
      <c r="O162" s="1" t="s">
        <v>323</v>
      </c>
    </row>
    <row r="163" spans="14:15">
      <c r="N163" s="1">
        <v>55012</v>
      </c>
      <c r="O163" s="1" t="s">
        <v>324</v>
      </c>
    </row>
    <row r="164" spans="14:15">
      <c r="N164" s="1">
        <v>55013</v>
      </c>
      <c r="O164" s="1" t="s">
        <v>325</v>
      </c>
    </row>
    <row r="165" spans="14:15">
      <c r="N165" s="1">
        <v>55014</v>
      </c>
      <c r="O165" s="1" t="s">
        <v>326</v>
      </c>
    </row>
    <row r="167" spans="14:15">
      <c r="O167" s="1" t="s">
        <v>327</v>
      </c>
    </row>
    <row r="168" spans="14:15">
      <c r="N168" s="1">
        <v>55101</v>
      </c>
      <c r="O168" s="1" t="s">
        <v>328</v>
      </c>
    </row>
    <row r="169" spans="14:15">
      <c r="N169" s="1">
        <v>55102</v>
      </c>
      <c r="O169" s="1" t="s">
        <v>329</v>
      </c>
    </row>
    <row r="170" spans="14:15">
      <c r="N170" s="1">
        <v>55103</v>
      </c>
      <c r="O170" s="1" t="s">
        <v>330</v>
      </c>
    </row>
    <row r="171" spans="14:15">
      <c r="N171" s="1">
        <v>55104</v>
      </c>
      <c r="O171" s="1" t="s">
        <v>331</v>
      </c>
    </row>
    <row r="172" spans="14:15">
      <c r="N172" s="1">
        <v>55105</v>
      </c>
      <c r="O172" s="1" t="s">
        <v>332</v>
      </c>
    </row>
    <row r="173" spans="14:15">
      <c r="N173" s="1">
        <v>55106</v>
      </c>
      <c r="O173" s="1" t="s">
        <v>333</v>
      </c>
    </row>
    <row r="174" spans="14:15">
      <c r="N174" s="1">
        <v>55107</v>
      </c>
      <c r="O174" s="1" t="s">
        <v>334</v>
      </c>
    </row>
    <row r="175" spans="14:15">
      <c r="N175" s="1">
        <v>55108</v>
      </c>
      <c r="O175" s="1" t="s">
        <v>335</v>
      </c>
    </row>
    <row r="176" spans="14:15">
      <c r="N176" s="1">
        <v>55109</v>
      </c>
      <c r="O176" s="1" t="s">
        <v>336</v>
      </c>
    </row>
    <row r="177" spans="14:15">
      <c r="N177" s="1">
        <v>55110</v>
      </c>
      <c r="O177" s="1" t="s">
        <v>337</v>
      </c>
    </row>
    <row r="178" spans="14:15">
      <c r="N178" s="1">
        <v>55111</v>
      </c>
      <c r="O178" s="1" t="s">
        <v>338</v>
      </c>
    </row>
    <row r="179" spans="14:15">
      <c r="N179" s="1">
        <v>55112</v>
      </c>
      <c r="O179" s="1" t="s">
        <v>339</v>
      </c>
    </row>
    <row r="180" spans="14:15">
      <c r="N180" s="1">
        <v>55113</v>
      </c>
      <c r="O180" s="1" t="s">
        <v>340</v>
      </c>
    </row>
    <row r="181" spans="14:15">
      <c r="N181" s="1">
        <v>55114</v>
      </c>
      <c r="O181" s="1" t="s">
        <v>341</v>
      </c>
    </row>
    <row r="182" spans="14:15">
      <c r="N182" s="1">
        <v>55115</v>
      </c>
      <c r="O182" s="1" t="s">
        <v>342</v>
      </c>
    </row>
    <row r="183" spans="14:15">
      <c r="N183" s="1">
        <v>55116</v>
      </c>
      <c r="O183" s="1" t="s">
        <v>343</v>
      </c>
    </row>
    <row r="184" spans="14:15">
      <c r="N184" s="1">
        <v>55117</v>
      </c>
      <c r="O184" s="1" t="s">
        <v>344</v>
      </c>
    </row>
    <row r="185" spans="14:15">
      <c r="N185" s="1">
        <v>55118</v>
      </c>
      <c r="O185" s="1" t="s">
        <v>345</v>
      </c>
    </row>
    <row r="186" spans="14:15">
      <c r="N186" s="1">
        <v>55119</v>
      </c>
      <c r="O186" s="1" t="s">
        <v>346</v>
      </c>
    </row>
    <row r="187" spans="14:15">
      <c r="N187" s="1">
        <v>55120</v>
      </c>
      <c r="O187" s="1" t="s">
        <v>347</v>
      </c>
    </row>
    <row r="188" spans="14:15">
      <c r="N188" s="1">
        <v>55121</v>
      </c>
      <c r="O188" s="1" t="s">
        <v>348</v>
      </c>
    </row>
    <row r="189" spans="14:15">
      <c r="N189" s="1">
        <v>55122</v>
      </c>
      <c r="O189" s="1" t="s">
        <v>349</v>
      </c>
    </row>
    <row r="190" spans="14:15">
      <c r="N190" s="1">
        <v>55123</v>
      </c>
      <c r="O190" s="1" t="s">
        <v>350</v>
      </c>
    </row>
    <row r="191" spans="14:15">
      <c r="N191" s="1">
        <v>55124</v>
      </c>
      <c r="O191" s="1" t="s">
        <v>351</v>
      </c>
    </row>
    <row r="192" spans="14:15">
      <c r="N192" s="1">
        <v>55125</v>
      </c>
      <c r="O192" s="1" t="s">
        <v>352</v>
      </c>
    </row>
    <row r="194" spans="14:15">
      <c r="O194" s="1" t="s">
        <v>353</v>
      </c>
    </row>
    <row r="195" spans="14:15">
      <c r="N195" s="1">
        <v>55201</v>
      </c>
      <c r="O195" s="1" t="s">
        <v>354</v>
      </c>
    </row>
    <row r="196" spans="14:15">
      <c r="N196" s="1">
        <v>55203</v>
      </c>
      <c r="O196" s="1" t="s">
        <v>355</v>
      </c>
    </row>
    <row r="197" spans="14:15">
      <c r="N197" s="1">
        <v>55204</v>
      </c>
      <c r="O197" s="1" t="s">
        <v>356</v>
      </c>
    </row>
    <row r="198" spans="14:15">
      <c r="N198" s="1">
        <v>55205</v>
      </c>
      <c r="O198" s="1" t="s">
        <v>357</v>
      </c>
    </row>
    <row r="199" spans="14:15">
      <c r="N199" s="1">
        <v>55206</v>
      </c>
      <c r="O199" s="1" t="s">
        <v>358</v>
      </c>
    </row>
    <row r="201" spans="14:15">
      <c r="O201" s="1" t="s">
        <v>359</v>
      </c>
    </row>
    <row r="202" spans="14:15">
      <c r="N202" s="1">
        <v>55301</v>
      </c>
      <c r="O202" s="1" t="s">
        <v>360</v>
      </c>
    </row>
    <row r="203" spans="14:15">
      <c r="N203" s="1">
        <v>55302</v>
      </c>
      <c r="O203" s="1" t="s">
        <v>361</v>
      </c>
    </row>
    <row r="204" spans="14:15">
      <c r="N204" s="1">
        <v>55303</v>
      </c>
      <c r="O204" s="1" t="s">
        <v>362</v>
      </c>
    </row>
    <row r="205" spans="14:15">
      <c r="N205" s="1">
        <v>55304</v>
      </c>
      <c r="O205" s="1" t="s">
        <v>363</v>
      </c>
    </row>
    <row r="206" spans="14:15">
      <c r="N206" s="1">
        <v>55305</v>
      </c>
      <c r="O206" s="1" t="s">
        <v>364</v>
      </c>
    </row>
    <row r="207" spans="14:15">
      <c r="N207" s="1">
        <v>55306</v>
      </c>
      <c r="O207" s="1" t="s">
        <v>365</v>
      </c>
    </row>
    <row r="208" spans="14:15">
      <c r="N208" s="1">
        <v>55307</v>
      </c>
      <c r="O208" s="1" t="s">
        <v>366</v>
      </c>
    </row>
    <row r="209" spans="14:15">
      <c r="N209" s="1">
        <v>55308</v>
      </c>
      <c r="O209" s="1" t="s">
        <v>367</v>
      </c>
    </row>
    <row r="210" spans="14:15">
      <c r="N210" s="1">
        <v>55309</v>
      </c>
      <c r="O210" s="1" t="s">
        <v>368</v>
      </c>
    </row>
    <row r="212" spans="14:15">
      <c r="O212" s="1" t="s">
        <v>369</v>
      </c>
    </row>
    <row r="213" spans="14:15">
      <c r="N213" s="1">
        <v>55401</v>
      </c>
      <c r="O213" s="1" t="s">
        <v>370</v>
      </c>
    </row>
    <row r="214" spans="14:15">
      <c r="N214" s="1">
        <v>55402</v>
      </c>
      <c r="O214" s="1" t="s">
        <v>371</v>
      </c>
    </row>
    <row r="215" spans="14:15">
      <c r="N215" s="1">
        <v>55403</v>
      </c>
      <c r="O215" s="1" t="s">
        <v>372</v>
      </c>
    </row>
    <row r="216" spans="14:15">
      <c r="N216" s="1">
        <v>55404</v>
      </c>
      <c r="O216" s="1" t="s">
        <v>373</v>
      </c>
    </row>
    <row r="217" spans="14:15">
      <c r="N217" s="1">
        <v>55405</v>
      </c>
      <c r="O217" s="1" t="s">
        <v>374</v>
      </c>
    </row>
    <row r="219" spans="14:15">
      <c r="O219" s="1" t="s">
        <v>375</v>
      </c>
    </row>
    <row r="220" spans="14:15">
      <c r="N220" s="1">
        <v>55501</v>
      </c>
      <c r="O220" s="1" t="s">
        <v>376</v>
      </c>
    </row>
    <row r="221" spans="14:15">
      <c r="N221" s="1">
        <v>55502</v>
      </c>
      <c r="O221" s="1" t="s">
        <v>377</v>
      </c>
    </row>
    <row r="222" spans="14:15">
      <c r="N222" s="1">
        <v>55503</v>
      </c>
      <c r="O222" s="1" t="s">
        <v>378</v>
      </c>
    </row>
    <row r="223" spans="14:15">
      <c r="N223" s="1">
        <v>55504</v>
      </c>
      <c r="O223" s="1" t="s">
        <v>379</v>
      </c>
    </row>
    <row r="224" spans="14:15">
      <c r="N224" s="1">
        <v>55505</v>
      </c>
      <c r="O224" s="1" t="s">
        <v>380</v>
      </c>
    </row>
    <row r="225" spans="14:15">
      <c r="N225" s="1">
        <v>55506</v>
      </c>
      <c r="O225" s="1" t="s">
        <v>381</v>
      </c>
    </row>
    <row r="226" spans="14:15">
      <c r="N226" s="1">
        <v>55507</v>
      </c>
      <c r="O226" s="1" t="s">
        <v>382</v>
      </c>
    </row>
    <row r="227" spans="14:15">
      <c r="N227" s="1">
        <v>55508</v>
      </c>
      <c r="O227" s="1" t="s">
        <v>383</v>
      </c>
    </row>
    <row r="228" spans="14:15">
      <c r="N228" s="1">
        <v>55509</v>
      </c>
      <c r="O228" s="1" t="s">
        <v>384</v>
      </c>
    </row>
    <row r="229" spans="14:15">
      <c r="N229" s="1">
        <v>55510</v>
      </c>
      <c r="O229" s="1" t="s">
        <v>385</v>
      </c>
    </row>
    <row r="230" spans="14:15">
      <c r="N230" s="1">
        <v>55511</v>
      </c>
      <c r="O230" s="1" t="s">
        <v>386</v>
      </c>
    </row>
    <row r="231" spans="14:15">
      <c r="N231" s="1">
        <v>55512</v>
      </c>
      <c r="O231" s="1" t="s">
        <v>387</v>
      </c>
    </row>
    <row r="232" spans="14:15">
      <c r="N232" s="1">
        <v>55513</v>
      </c>
      <c r="O232" s="1" t="s">
        <v>388</v>
      </c>
    </row>
    <row r="233" spans="14:15">
      <c r="N233" s="1">
        <v>55514</v>
      </c>
      <c r="O233" s="1" t="s">
        <v>389</v>
      </c>
    </row>
    <row r="234" spans="14:15">
      <c r="N234" s="1">
        <v>55515</v>
      </c>
      <c r="O234" s="1" t="s">
        <v>390</v>
      </c>
    </row>
    <row r="235" spans="14:15">
      <c r="N235" s="1">
        <v>55516</v>
      </c>
      <c r="O235" s="1" t="s">
        <v>391</v>
      </c>
    </row>
    <row r="237" spans="14:15">
      <c r="O237" s="1" t="s">
        <v>392</v>
      </c>
    </row>
    <row r="238" spans="14:15">
      <c r="N238" s="1">
        <v>55601</v>
      </c>
      <c r="O238" s="1" t="s">
        <v>393</v>
      </c>
    </row>
    <row r="239" spans="14:15">
      <c r="N239" s="1">
        <v>55602</v>
      </c>
      <c r="O239" s="1" t="s">
        <v>394</v>
      </c>
    </row>
    <row r="240" spans="14:15">
      <c r="N240" s="1">
        <v>55603</v>
      </c>
      <c r="O240" s="1" t="s">
        <v>395</v>
      </c>
    </row>
    <row r="241" spans="14:15">
      <c r="N241" s="1">
        <v>55604</v>
      </c>
      <c r="O241" s="1" t="s">
        <v>396</v>
      </c>
    </row>
    <row r="242" spans="14:15">
      <c r="N242" s="1">
        <v>55605</v>
      </c>
      <c r="O242" s="1" t="s">
        <v>397</v>
      </c>
    </row>
    <row r="243" spans="14:15">
      <c r="N243" s="1">
        <v>55606</v>
      </c>
      <c r="O243" s="1" t="s">
        <v>310</v>
      </c>
    </row>
    <row r="244" spans="14:15">
      <c r="N244" s="1">
        <v>55607</v>
      </c>
      <c r="O244" s="1" t="s">
        <v>398</v>
      </c>
    </row>
    <row r="245" spans="14:15">
      <c r="N245" s="1">
        <v>55608</v>
      </c>
      <c r="O245" s="1" t="s">
        <v>399</v>
      </c>
    </row>
    <row r="246" spans="14:15">
      <c r="N246" s="1">
        <v>55609</v>
      </c>
      <c r="O246" s="1" t="s">
        <v>400</v>
      </c>
    </row>
    <row r="247" spans="14:15">
      <c r="N247" s="1">
        <v>55610</v>
      </c>
      <c r="O247" s="1" t="s">
        <v>401</v>
      </c>
    </row>
    <row r="248" spans="14:15">
      <c r="N248" s="1">
        <v>55620</v>
      </c>
      <c r="O248" s="1" t="s">
        <v>402</v>
      </c>
    </row>
    <row r="250" spans="14:15">
      <c r="O250" s="1" t="s">
        <v>403</v>
      </c>
    </row>
    <row r="251" spans="14:15">
      <c r="N251" s="1">
        <v>55611</v>
      </c>
      <c r="O251" s="1" t="s">
        <v>404</v>
      </c>
    </row>
    <row r="252" spans="14:15">
      <c r="N252" s="1">
        <v>55612</v>
      </c>
      <c r="O252" s="1" t="s">
        <v>405</v>
      </c>
    </row>
    <row r="253" spans="14:15">
      <c r="N253" s="1">
        <v>55613</v>
      </c>
      <c r="O253" s="1" t="s">
        <v>406</v>
      </c>
    </row>
    <row r="254" spans="14:15">
      <c r="N254" s="1">
        <v>55614</v>
      </c>
      <c r="O254" s="1" t="s">
        <v>407</v>
      </c>
    </row>
    <row r="255" spans="14:15">
      <c r="N255" s="1">
        <v>55615</v>
      </c>
      <c r="O255" s="1" t="s">
        <v>408</v>
      </c>
    </row>
    <row r="256" spans="14:15">
      <c r="N256" s="1">
        <v>55616</v>
      </c>
      <c r="O256" s="1" t="s">
        <v>409</v>
      </c>
    </row>
    <row r="257" spans="14:15">
      <c r="N257" s="1">
        <v>55617</v>
      </c>
      <c r="O257" s="1" t="s">
        <v>410</v>
      </c>
    </row>
    <row r="258" spans="14:15">
      <c r="N258" s="1">
        <v>55701</v>
      </c>
      <c r="O258" s="1" t="s">
        <v>411</v>
      </c>
    </row>
    <row r="259" spans="14:15">
      <c r="N259" s="1">
        <v>55702</v>
      </c>
      <c r="O259" s="1" t="s">
        <v>412</v>
      </c>
    </row>
    <row r="260" spans="14:15">
      <c r="N260" s="1">
        <v>55703</v>
      </c>
      <c r="O260" s="1" t="s">
        <v>413</v>
      </c>
    </row>
    <row r="261" spans="14:15">
      <c r="N261" s="1">
        <v>55704</v>
      </c>
      <c r="O261" s="1" t="s">
        <v>414</v>
      </c>
    </row>
    <row r="262" spans="14:15">
      <c r="N262" s="1">
        <v>55705</v>
      </c>
      <c r="O262" s="1" t="s">
        <v>415</v>
      </c>
    </row>
    <row r="263" spans="14:15">
      <c r="N263" s="1">
        <v>55706</v>
      </c>
      <c r="O263" s="1" t="s">
        <v>416</v>
      </c>
    </row>
    <row r="264" spans="14:15">
      <c r="N264" s="1">
        <v>55707</v>
      </c>
      <c r="O264" s="1" t="s">
        <v>417</v>
      </c>
    </row>
    <row r="265" spans="14:15">
      <c r="N265" s="1">
        <v>55708</v>
      </c>
      <c r="O265" s="1" t="s">
        <v>418</v>
      </c>
    </row>
    <row r="266" spans="14:15">
      <c r="N266" s="1">
        <v>55709</v>
      </c>
      <c r="O266" s="1" t="s">
        <v>419</v>
      </c>
    </row>
    <row r="267" spans="14:15">
      <c r="N267" s="1">
        <v>55710</v>
      </c>
      <c r="O267" s="1" t="s">
        <v>420</v>
      </c>
    </row>
    <row r="268" spans="14:15">
      <c r="N268" s="1">
        <v>55711</v>
      </c>
      <c r="O268" s="1" t="s">
        <v>421</v>
      </c>
    </row>
    <row r="269" spans="14:15">
      <c r="N269" s="1">
        <v>55712</v>
      </c>
      <c r="O269" s="1" t="s">
        <v>280</v>
      </c>
    </row>
    <row r="270" spans="14:15">
      <c r="N270" s="1">
        <v>55713</v>
      </c>
      <c r="O270" s="1" t="s">
        <v>422</v>
      </c>
    </row>
    <row r="271" spans="14:15">
      <c r="N271" s="1">
        <v>55714</v>
      </c>
      <c r="O271" s="1" t="s">
        <v>271</v>
      </c>
    </row>
    <row r="272" spans="14:15">
      <c r="N272" s="1">
        <v>55715</v>
      </c>
      <c r="O272" s="1" t="s">
        <v>423</v>
      </c>
    </row>
    <row r="273" spans="14:15">
      <c r="N273" s="1">
        <v>55716</v>
      </c>
      <c r="O273" s="1" t="s">
        <v>276</v>
      </c>
    </row>
    <row r="275" spans="14:15">
      <c r="O275" s="1" t="s">
        <v>424</v>
      </c>
    </row>
    <row r="276" spans="14:15">
      <c r="N276" s="1">
        <v>55801</v>
      </c>
      <c r="O276" s="1" t="s">
        <v>424</v>
      </c>
    </row>
    <row r="278" spans="14:15">
      <c r="O278" s="1" t="s">
        <v>425</v>
      </c>
    </row>
    <row r="279" spans="14:15">
      <c r="N279" s="1">
        <v>55901</v>
      </c>
      <c r="O279" s="1" t="s">
        <v>425</v>
      </c>
    </row>
  </sheetData>
  <autoFilter ref="A1:O1" xr:uid="{6CA7FD11-3AD8-42DE-9E68-63F3E34FF849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B2EF2-CC78-4D49-9481-5F76DD802104}">
  <sheetPr>
    <tabColor theme="6" tint="0.59999389629810485"/>
  </sheetPr>
  <dimension ref="A1:P65"/>
  <sheetViews>
    <sheetView tabSelected="1" zoomScaleNormal="100" workbookViewId="0">
      <selection activeCell="E12" sqref="E12"/>
    </sheetView>
  </sheetViews>
  <sheetFormatPr defaultColWidth="18.42578125" defaultRowHeight="14.25"/>
  <cols>
    <col min="1" max="1" width="18.28515625" style="10" bestFit="1" customWidth="1"/>
    <col min="2" max="2" width="7.5703125" style="11" bestFit="1" customWidth="1"/>
    <col min="3" max="3" width="10.7109375" style="12" bestFit="1" customWidth="1"/>
    <col min="4" max="4" width="25.85546875" style="11" bestFit="1" customWidth="1"/>
    <col min="5" max="5" width="40.42578125" style="11" bestFit="1" customWidth="1"/>
    <col min="6" max="6" width="47" style="11" bestFit="1" customWidth="1"/>
    <col min="7" max="7" width="19.140625" style="13" bestFit="1" customWidth="1"/>
    <col min="8" max="8" width="9.5703125" style="5" bestFit="1" customWidth="1"/>
    <col min="9" max="9" width="47.85546875" style="3" bestFit="1" customWidth="1"/>
    <col min="10" max="10" width="34" style="10" bestFit="1" customWidth="1"/>
    <col min="11" max="16384" width="18.42578125" style="10"/>
  </cols>
  <sheetData>
    <row r="1" spans="1:12" s="8" customFormat="1">
      <c r="A1" s="21" t="s">
        <v>426</v>
      </c>
      <c r="B1" s="21" t="s">
        <v>427</v>
      </c>
      <c r="C1" s="22" t="s">
        <v>428</v>
      </c>
      <c r="D1" s="21" t="s">
        <v>13</v>
      </c>
      <c r="E1" s="21" t="s">
        <v>429</v>
      </c>
      <c r="F1" s="21" t="s">
        <v>430</v>
      </c>
      <c r="G1" s="23" t="s">
        <v>431</v>
      </c>
      <c r="H1" s="19" t="s">
        <v>432</v>
      </c>
      <c r="I1" s="21" t="s">
        <v>433</v>
      </c>
      <c r="J1" s="10"/>
      <c r="L1" s="14"/>
    </row>
    <row r="2" spans="1:12" s="9" customFormat="1">
      <c r="A2" s="16" t="s">
        <v>434</v>
      </c>
      <c r="B2" s="16" t="s">
        <v>434</v>
      </c>
      <c r="C2" s="17">
        <v>46253</v>
      </c>
      <c r="D2" s="16" t="s">
        <v>356</v>
      </c>
      <c r="E2" s="16" t="s">
        <v>435</v>
      </c>
      <c r="F2" s="16" t="s">
        <v>436</v>
      </c>
      <c r="G2" s="20" t="s">
        <v>437</v>
      </c>
      <c r="H2" s="18">
        <v>122995.54</v>
      </c>
      <c r="I2" s="16" t="s">
        <v>438</v>
      </c>
      <c r="L2" s="15"/>
    </row>
    <row r="3" spans="1:12" s="9" customFormat="1">
      <c r="A3" s="16" t="s">
        <v>434</v>
      </c>
      <c r="B3" s="16" t="s">
        <v>434</v>
      </c>
      <c r="C3" s="17">
        <v>46246</v>
      </c>
      <c r="D3" s="16" t="s">
        <v>354</v>
      </c>
      <c r="E3" s="16" t="s">
        <v>435</v>
      </c>
      <c r="F3" s="16" t="s">
        <v>439</v>
      </c>
      <c r="G3" s="16" t="s">
        <v>440</v>
      </c>
      <c r="H3" s="18">
        <v>363632.04</v>
      </c>
      <c r="I3" s="16" t="s">
        <v>441</v>
      </c>
      <c r="L3" s="15"/>
    </row>
    <row r="4" spans="1:12" s="9" customFormat="1">
      <c r="A4" s="16" t="s">
        <v>434</v>
      </c>
      <c r="B4" s="16" t="s">
        <v>434</v>
      </c>
      <c r="C4" s="17">
        <v>46260</v>
      </c>
      <c r="D4" s="16" t="s">
        <v>354</v>
      </c>
      <c r="E4" s="16" t="s">
        <v>435</v>
      </c>
      <c r="F4" s="16" t="s">
        <v>439</v>
      </c>
      <c r="G4" s="16" t="s">
        <v>442</v>
      </c>
      <c r="H4" s="18">
        <v>213059.64</v>
      </c>
      <c r="I4" s="16" t="s">
        <v>441</v>
      </c>
      <c r="L4" s="15"/>
    </row>
    <row r="5" spans="1:12" s="9" customFormat="1">
      <c r="A5" s="16" t="s">
        <v>434</v>
      </c>
      <c r="B5" s="16" t="s">
        <v>434</v>
      </c>
      <c r="C5" s="17">
        <v>46253</v>
      </c>
      <c r="D5" s="16" t="s">
        <v>356</v>
      </c>
      <c r="E5" s="16" t="s">
        <v>443</v>
      </c>
      <c r="F5" s="16" t="s">
        <v>444</v>
      </c>
      <c r="G5" s="16" t="s">
        <v>445</v>
      </c>
      <c r="H5" s="18">
        <v>48079.17</v>
      </c>
      <c r="I5" s="9" t="s">
        <v>446</v>
      </c>
      <c r="L5" s="15"/>
    </row>
    <row r="6" spans="1:12" s="9" customFormat="1">
      <c r="A6" s="16" t="s">
        <v>434</v>
      </c>
      <c r="B6" s="16" t="s">
        <v>434</v>
      </c>
      <c r="C6" s="17">
        <v>46246</v>
      </c>
      <c r="D6" s="16" t="s">
        <v>356</v>
      </c>
      <c r="E6" s="16" t="s">
        <v>435</v>
      </c>
      <c r="F6" s="16" t="s">
        <v>447</v>
      </c>
      <c r="G6" s="16" t="s">
        <v>448</v>
      </c>
      <c r="H6" s="18">
        <v>36867.300000000003</v>
      </c>
      <c r="I6" s="16" t="s">
        <v>438</v>
      </c>
      <c r="L6" s="15"/>
    </row>
    <row r="7" spans="1:12" s="9" customFormat="1">
      <c r="A7" s="16" t="s">
        <v>434</v>
      </c>
      <c r="B7" s="16" t="s">
        <v>434</v>
      </c>
      <c r="C7" s="17">
        <v>46260</v>
      </c>
      <c r="D7" s="16" t="s">
        <v>356</v>
      </c>
      <c r="E7" s="16" t="s">
        <v>58</v>
      </c>
      <c r="F7" s="16" t="s">
        <v>449</v>
      </c>
      <c r="G7" s="16" t="s">
        <v>450</v>
      </c>
      <c r="H7" s="18">
        <v>153096</v>
      </c>
      <c r="I7" s="9" t="s">
        <v>438</v>
      </c>
      <c r="L7" s="15"/>
    </row>
    <row r="8" spans="1:12" s="9" customFormat="1">
      <c r="A8" s="16" t="s">
        <v>434</v>
      </c>
      <c r="B8" s="16" t="s">
        <v>434</v>
      </c>
      <c r="C8" s="17">
        <v>46268</v>
      </c>
      <c r="D8" s="16" t="s">
        <v>356</v>
      </c>
      <c r="E8" s="16" t="s">
        <v>435</v>
      </c>
      <c r="F8" s="16" t="s">
        <v>449</v>
      </c>
      <c r="G8" s="16" t="s">
        <v>451</v>
      </c>
      <c r="H8" s="18">
        <v>45112.5</v>
      </c>
      <c r="I8" s="9" t="s">
        <v>438</v>
      </c>
      <c r="L8" s="15"/>
    </row>
    <row r="9" spans="1:12" s="9" customFormat="1">
      <c r="A9" s="16" t="s">
        <v>434</v>
      </c>
      <c r="B9" s="16" t="s">
        <v>434</v>
      </c>
      <c r="C9" s="17">
        <v>46246</v>
      </c>
      <c r="D9" s="16" t="s">
        <v>356</v>
      </c>
      <c r="E9" s="16" t="s">
        <v>435</v>
      </c>
      <c r="F9" s="16" t="s">
        <v>452</v>
      </c>
      <c r="G9" s="16" t="s">
        <v>453</v>
      </c>
      <c r="H9" s="18">
        <v>40800</v>
      </c>
      <c r="I9" s="9" t="s">
        <v>438</v>
      </c>
      <c r="L9" s="15"/>
    </row>
    <row r="10" spans="1:12" s="9" customFormat="1">
      <c r="A10" s="16" t="s">
        <v>434</v>
      </c>
      <c r="B10" s="16" t="s">
        <v>434</v>
      </c>
      <c r="C10" s="17">
        <v>46246</v>
      </c>
      <c r="D10" s="16" t="s">
        <v>356</v>
      </c>
      <c r="E10" s="16" t="s">
        <v>435</v>
      </c>
      <c r="F10" s="16" t="s">
        <v>452</v>
      </c>
      <c r="G10" s="16" t="s">
        <v>454</v>
      </c>
      <c r="H10" s="18">
        <v>40800</v>
      </c>
      <c r="I10" s="9" t="s">
        <v>438</v>
      </c>
      <c r="L10" s="15"/>
    </row>
    <row r="11" spans="1:12" s="9" customFormat="1">
      <c r="A11" s="16" t="s">
        <v>434</v>
      </c>
      <c r="B11" s="16" t="s">
        <v>434</v>
      </c>
      <c r="C11" s="17">
        <v>46239</v>
      </c>
      <c r="D11" s="16" t="s">
        <v>323</v>
      </c>
      <c r="E11" s="16" t="s">
        <v>455</v>
      </c>
      <c r="F11" s="16" t="s">
        <v>456</v>
      </c>
      <c r="G11" s="16" t="s">
        <v>457</v>
      </c>
      <c r="H11" s="18">
        <v>34617.599999999999</v>
      </c>
      <c r="I11" s="16" t="s">
        <v>458</v>
      </c>
      <c r="L11" s="15"/>
    </row>
    <row r="12" spans="1:12" s="9" customFormat="1">
      <c r="A12" s="16" t="s">
        <v>434</v>
      </c>
      <c r="B12" s="16" t="s">
        <v>434</v>
      </c>
      <c r="C12" s="17">
        <v>46246</v>
      </c>
      <c r="D12" s="16" t="s">
        <v>356</v>
      </c>
      <c r="E12" s="16" t="s">
        <v>435</v>
      </c>
      <c r="F12" s="16" t="s">
        <v>459</v>
      </c>
      <c r="G12" s="16" t="s">
        <v>460</v>
      </c>
      <c r="H12" s="18">
        <v>33047.22</v>
      </c>
      <c r="I12" s="9" t="s">
        <v>438</v>
      </c>
      <c r="L12" s="15"/>
    </row>
    <row r="13" spans="1:12" s="9" customFormat="1">
      <c r="A13" s="16" t="s">
        <v>434</v>
      </c>
      <c r="B13" s="16" t="s">
        <v>434</v>
      </c>
      <c r="C13" s="17">
        <v>46268</v>
      </c>
      <c r="D13" s="16" t="s">
        <v>371</v>
      </c>
      <c r="E13" s="16" t="s">
        <v>58</v>
      </c>
      <c r="F13" s="16" t="s">
        <v>461</v>
      </c>
      <c r="G13" s="16" t="s">
        <v>462</v>
      </c>
      <c r="H13" s="18">
        <v>108360</v>
      </c>
      <c r="I13" s="9" t="s">
        <v>463</v>
      </c>
      <c r="L13" s="15"/>
    </row>
    <row r="14" spans="1:12" s="9" customFormat="1">
      <c r="A14" s="16" t="s">
        <v>434</v>
      </c>
      <c r="B14" s="16" t="s">
        <v>434</v>
      </c>
      <c r="C14" s="17">
        <v>46268</v>
      </c>
      <c r="D14" s="16" t="s">
        <v>355</v>
      </c>
      <c r="E14" s="16" t="s">
        <v>464</v>
      </c>
      <c r="F14" s="16" t="s">
        <v>465</v>
      </c>
      <c r="G14" s="16" t="s">
        <v>466</v>
      </c>
      <c r="H14" s="18">
        <v>27324</v>
      </c>
      <c r="I14" s="16" t="s">
        <v>458</v>
      </c>
      <c r="L14" s="15"/>
    </row>
    <row r="15" spans="1:12" s="9" customFormat="1">
      <c r="A15" s="16" t="s">
        <v>434</v>
      </c>
      <c r="B15" s="16" t="s">
        <v>434</v>
      </c>
      <c r="C15" s="17">
        <v>46268</v>
      </c>
      <c r="D15" s="16" t="s">
        <v>355</v>
      </c>
      <c r="E15" s="16" t="s">
        <v>435</v>
      </c>
      <c r="F15" s="16" t="s">
        <v>467</v>
      </c>
      <c r="G15" s="16" t="s">
        <v>468</v>
      </c>
      <c r="H15" s="18">
        <v>25040.87</v>
      </c>
      <c r="I15" s="16" t="s">
        <v>458</v>
      </c>
      <c r="L15" s="15"/>
    </row>
    <row r="16" spans="1:12" s="9" customFormat="1">
      <c r="A16" s="16" t="s">
        <v>434</v>
      </c>
      <c r="B16" s="16" t="s">
        <v>434</v>
      </c>
      <c r="C16" s="17">
        <v>46268</v>
      </c>
      <c r="D16" s="16" t="s">
        <v>355</v>
      </c>
      <c r="E16" s="16" t="s">
        <v>435</v>
      </c>
      <c r="F16" s="16" t="s">
        <v>467</v>
      </c>
      <c r="G16" s="16" t="s">
        <v>469</v>
      </c>
      <c r="H16" s="18">
        <v>31787.63</v>
      </c>
      <c r="I16" s="16" t="s">
        <v>458</v>
      </c>
      <c r="L16" s="15"/>
    </row>
    <row r="17" spans="1:12" s="9" customFormat="1">
      <c r="A17" s="16" t="s">
        <v>434</v>
      </c>
      <c r="B17" s="16" t="s">
        <v>434</v>
      </c>
      <c r="C17" s="17">
        <v>46268</v>
      </c>
      <c r="D17" s="16" t="s">
        <v>355</v>
      </c>
      <c r="E17" s="16" t="s">
        <v>435</v>
      </c>
      <c r="F17" s="16" t="s">
        <v>467</v>
      </c>
      <c r="G17" s="16" t="s">
        <v>470</v>
      </c>
      <c r="H17" s="18">
        <v>38657.86</v>
      </c>
      <c r="I17" s="16" t="s">
        <v>458</v>
      </c>
      <c r="L17" s="15"/>
    </row>
    <row r="18" spans="1:12" s="9" customFormat="1">
      <c r="A18" s="16" t="s">
        <v>434</v>
      </c>
      <c r="B18" s="16" t="s">
        <v>434</v>
      </c>
      <c r="C18" s="17">
        <v>46268</v>
      </c>
      <c r="D18" s="16" t="s">
        <v>355</v>
      </c>
      <c r="E18" s="16" t="s">
        <v>435</v>
      </c>
      <c r="F18" s="16" t="s">
        <v>467</v>
      </c>
      <c r="G18" s="16" t="s">
        <v>471</v>
      </c>
      <c r="H18" s="18">
        <v>29962.5</v>
      </c>
      <c r="I18" s="16" t="s">
        <v>458</v>
      </c>
      <c r="L18" s="15"/>
    </row>
    <row r="19" spans="1:12" s="9" customFormat="1">
      <c r="A19" s="16" t="s">
        <v>434</v>
      </c>
      <c r="B19" s="16" t="s">
        <v>434</v>
      </c>
      <c r="C19" s="17">
        <v>46260</v>
      </c>
      <c r="D19" s="16" t="s">
        <v>360</v>
      </c>
      <c r="E19" s="16" t="s">
        <v>472</v>
      </c>
      <c r="F19" s="16" t="s">
        <v>473</v>
      </c>
      <c r="G19" s="16" t="s">
        <v>474</v>
      </c>
      <c r="H19" s="18">
        <v>25979.62</v>
      </c>
      <c r="I19" s="9" t="s">
        <v>463</v>
      </c>
      <c r="L19" s="15"/>
    </row>
    <row r="20" spans="1:12" s="9" customFormat="1">
      <c r="A20" s="16" t="s">
        <v>434</v>
      </c>
      <c r="B20" s="16" t="s">
        <v>434</v>
      </c>
      <c r="C20" s="17">
        <v>46246</v>
      </c>
      <c r="D20" s="16" t="s">
        <v>355</v>
      </c>
      <c r="E20" s="16" t="s">
        <v>435</v>
      </c>
      <c r="F20" s="16" t="s">
        <v>475</v>
      </c>
      <c r="G20" s="16" t="s">
        <v>476</v>
      </c>
      <c r="H20" s="18">
        <v>26426.400000000001</v>
      </c>
      <c r="I20" s="16" t="s">
        <v>458</v>
      </c>
      <c r="L20" s="15"/>
    </row>
    <row r="21" spans="1:12" s="9" customFormat="1">
      <c r="A21" s="16" t="s">
        <v>434</v>
      </c>
      <c r="B21" s="16" t="s">
        <v>434</v>
      </c>
      <c r="C21" s="17">
        <v>46246</v>
      </c>
      <c r="D21" s="16" t="s">
        <v>356</v>
      </c>
      <c r="E21" s="16" t="s">
        <v>435</v>
      </c>
      <c r="F21" s="16" t="s">
        <v>477</v>
      </c>
      <c r="G21" s="16" t="s">
        <v>478</v>
      </c>
      <c r="H21" s="18">
        <v>63024</v>
      </c>
      <c r="I21" s="16" t="s">
        <v>438</v>
      </c>
      <c r="L21" s="15"/>
    </row>
    <row r="22" spans="1:12" s="9" customFormat="1">
      <c r="A22" s="16" t="s">
        <v>434</v>
      </c>
      <c r="B22" s="16" t="s">
        <v>434</v>
      </c>
      <c r="C22" s="17">
        <v>46246</v>
      </c>
      <c r="D22" s="16" t="s">
        <v>356</v>
      </c>
      <c r="E22" s="16" t="s">
        <v>435</v>
      </c>
      <c r="F22" s="16" t="s">
        <v>477</v>
      </c>
      <c r="G22" s="16" t="s">
        <v>479</v>
      </c>
      <c r="H22" s="18">
        <v>31512</v>
      </c>
      <c r="I22" s="16" t="s">
        <v>438</v>
      </c>
      <c r="L22" s="15"/>
    </row>
    <row r="23" spans="1:12">
      <c r="A23" s="16" t="s">
        <v>434</v>
      </c>
      <c r="B23" s="16" t="s">
        <v>434</v>
      </c>
      <c r="C23" s="17">
        <v>46268</v>
      </c>
      <c r="D23" s="16" t="s">
        <v>370</v>
      </c>
      <c r="E23" s="16" t="s">
        <v>58</v>
      </c>
      <c r="F23" s="16" t="s">
        <v>480</v>
      </c>
      <c r="G23" s="16" t="s">
        <v>481</v>
      </c>
      <c r="H23" s="18">
        <v>25985.09</v>
      </c>
      <c r="I23" s="9" t="s">
        <v>463</v>
      </c>
    </row>
    <row r="24" spans="1:12">
      <c r="A24" s="16" t="s">
        <v>434</v>
      </c>
      <c r="B24" s="16" t="s">
        <v>434</v>
      </c>
      <c r="C24" s="17">
        <v>46268</v>
      </c>
      <c r="D24" s="16" t="s">
        <v>389</v>
      </c>
      <c r="E24" s="16" t="s">
        <v>482</v>
      </c>
      <c r="F24" s="16" t="s">
        <v>483</v>
      </c>
      <c r="G24" s="16" t="s">
        <v>484</v>
      </c>
      <c r="H24" s="18">
        <v>30459.599999999999</v>
      </c>
      <c r="I24" s="16" t="s">
        <v>485</v>
      </c>
    </row>
    <row r="25" spans="1:12">
      <c r="A25" s="16"/>
      <c r="B25" s="16"/>
      <c r="C25" s="17"/>
      <c r="D25" s="16"/>
      <c r="E25" s="16"/>
      <c r="F25" s="16"/>
      <c r="G25" s="16"/>
      <c r="H25" s="18"/>
    </row>
    <row r="26" spans="1:12">
      <c r="A26" s="16"/>
      <c r="B26" s="16"/>
      <c r="C26" s="17"/>
      <c r="D26" s="16"/>
      <c r="E26" s="16"/>
      <c r="F26" s="16"/>
      <c r="G26" s="16"/>
      <c r="H26" s="18"/>
    </row>
    <row r="27" spans="1:12">
      <c r="A27" s="16"/>
      <c r="B27" s="16"/>
      <c r="C27" s="17"/>
      <c r="D27" s="16"/>
      <c r="E27" s="16"/>
      <c r="F27" s="16"/>
      <c r="G27" s="16"/>
      <c r="H27" s="18"/>
    </row>
    <row r="28" spans="1:12">
      <c r="A28" s="16"/>
      <c r="B28" s="16"/>
      <c r="C28" s="17"/>
      <c r="D28" s="16"/>
      <c r="E28" s="16"/>
      <c r="F28" s="16"/>
      <c r="G28" s="16"/>
      <c r="H28" s="18"/>
    </row>
    <row r="29" spans="1:12">
      <c r="A29" s="16"/>
      <c r="B29" s="16"/>
      <c r="C29" s="17"/>
      <c r="D29" s="16"/>
      <c r="E29" s="16"/>
      <c r="F29" s="16"/>
      <c r="G29" s="16"/>
      <c r="H29" s="18"/>
      <c r="I29" s="16"/>
    </row>
    <row r="30" spans="1:12">
      <c r="A30" s="16"/>
      <c r="B30" s="16"/>
      <c r="C30" s="17"/>
      <c r="D30" s="16"/>
      <c r="E30" s="16"/>
      <c r="F30" s="16"/>
      <c r="G30" s="16"/>
      <c r="H30" s="18"/>
      <c r="I30" s="16"/>
    </row>
    <row r="31" spans="1:12">
      <c r="A31" s="16"/>
      <c r="B31" s="16"/>
      <c r="C31" s="17"/>
      <c r="D31" s="16"/>
      <c r="E31" s="16"/>
      <c r="F31" s="16"/>
      <c r="G31" s="16"/>
      <c r="H31" s="18"/>
      <c r="I31" s="16"/>
    </row>
    <row r="32" spans="1:12">
      <c r="A32" s="16"/>
      <c r="B32" s="16"/>
      <c r="C32" s="17"/>
      <c r="D32" s="16"/>
      <c r="E32" s="16"/>
      <c r="F32" s="16"/>
      <c r="G32" s="16"/>
      <c r="H32" s="18"/>
      <c r="I32" s="16"/>
    </row>
    <row r="33" spans="1:16">
      <c r="A33" s="16"/>
      <c r="B33" s="16"/>
      <c r="C33" s="17"/>
      <c r="D33" s="16"/>
      <c r="E33" s="16"/>
      <c r="F33" s="16"/>
      <c r="G33" s="16"/>
      <c r="H33" s="18"/>
      <c r="I33" s="16"/>
    </row>
    <row r="34" spans="1:16">
      <c r="I34" s="16"/>
    </row>
    <row r="35" spans="1:16">
      <c r="I35" s="16"/>
      <c r="J35" s="3"/>
      <c r="K35" s="3"/>
      <c r="L35" s="3"/>
      <c r="M35" s="3"/>
      <c r="N35" s="3"/>
      <c r="O35" s="3"/>
      <c r="P35" s="3"/>
    </row>
    <row r="36" spans="1:16">
      <c r="I36" s="9"/>
      <c r="J36" s="3"/>
      <c r="K36" s="3"/>
      <c r="L36" s="3"/>
      <c r="M36" s="3"/>
      <c r="N36" s="3"/>
      <c r="O36" s="3"/>
      <c r="P36" s="3"/>
    </row>
    <row r="37" spans="1:16">
      <c r="I37" s="16"/>
      <c r="J37" s="3"/>
      <c r="K37" s="3"/>
      <c r="L37" s="3"/>
      <c r="M37" s="3"/>
      <c r="N37" s="3"/>
      <c r="O37" s="3"/>
      <c r="P37" s="3"/>
    </row>
    <row r="38" spans="1:16">
      <c r="I38" s="16"/>
      <c r="J38" s="3"/>
      <c r="K38" s="3"/>
      <c r="L38" s="3"/>
      <c r="M38" s="3"/>
      <c r="N38" s="3"/>
      <c r="O38" s="3"/>
      <c r="P38" s="3"/>
    </row>
    <row r="39" spans="1:16">
      <c r="I39" s="16"/>
      <c r="J39" s="3"/>
      <c r="K39" s="3"/>
      <c r="L39" s="3"/>
      <c r="M39" s="3"/>
      <c r="N39" s="3"/>
      <c r="O39" s="3"/>
      <c r="P39" s="3"/>
    </row>
    <row r="40" spans="1:16">
      <c r="I40" s="16"/>
      <c r="J40" s="3"/>
      <c r="K40" s="3"/>
      <c r="L40" s="3"/>
      <c r="M40" s="3"/>
      <c r="N40" s="3"/>
      <c r="O40" s="3"/>
      <c r="P40" s="3"/>
    </row>
    <row r="41" spans="1:16">
      <c r="I41" s="9"/>
      <c r="J41" s="3"/>
      <c r="K41" s="3"/>
      <c r="L41" s="3"/>
      <c r="M41" s="3"/>
      <c r="N41" s="3"/>
      <c r="O41" s="3"/>
      <c r="P41" s="3"/>
    </row>
    <row r="42" spans="1:16">
      <c r="I42" s="16"/>
      <c r="J42" s="3"/>
      <c r="K42" s="3"/>
      <c r="L42" s="3"/>
      <c r="M42" s="3"/>
      <c r="N42" s="3"/>
      <c r="O42" s="3"/>
      <c r="P42" s="3"/>
    </row>
    <row r="43" spans="1:16">
      <c r="I43" s="16"/>
      <c r="J43" s="3"/>
      <c r="K43" s="3"/>
      <c r="L43" s="3"/>
      <c r="M43" s="3"/>
      <c r="N43" s="3"/>
      <c r="O43" s="3"/>
      <c r="P43" s="3"/>
    </row>
    <row r="44" spans="1:16">
      <c r="I44" s="16"/>
      <c r="J44" s="3"/>
      <c r="K44" s="3"/>
      <c r="L44" s="3"/>
      <c r="M44" s="3"/>
      <c r="N44" s="3"/>
      <c r="O44" s="3"/>
      <c r="P44" s="3"/>
    </row>
    <row r="45" spans="1:16">
      <c r="I45" s="16"/>
      <c r="J45" s="3"/>
      <c r="K45" s="3"/>
      <c r="L45" s="3"/>
      <c r="M45" s="3"/>
      <c r="N45" s="3"/>
      <c r="O45" s="3"/>
      <c r="P45" s="3"/>
    </row>
    <row r="46" spans="1:16">
      <c r="I46" s="9"/>
      <c r="J46" s="3"/>
      <c r="K46" s="3"/>
      <c r="L46" s="3"/>
      <c r="M46" s="3"/>
      <c r="N46" s="3"/>
      <c r="O46" s="3"/>
      <c r="P46" s="3"/>
    </row>
    <row r="47" spans="1:16">
      <c r="I47" s="16"/>
      <c r="J47" s="3"/>
      <c r="K47" s="3"/>
      <c r="L47" s="3"/>
      <c r="M47" s="3"/>
      <c r="N47" s="3"/>
      <c r="O47" s="3"/>
      <c r="P47" s="3"/>
    </row>
    <row r="48" spans="1:16">
      <c r="I48" s="16"/>
      <c r="J48" s="3"/>
      <c r="K48" s="3"/>
      <c r="L48" s="3"/>
      <c r="M48" s="3"/>
      <c r="N48" s="3"/>
      <c r="O48" s="3"/>
      <c r="P48" s="3"/>
    </row>
    <row r="49" spans="9:16">
      <c r="I49" s="16"/>
      <c r="J49" s="3"/>
      <c r="K49" s="3"/>
      <c r="L49" s="3"/>
      <c r="M49" s="3"/>
      <c r="N49" s="3"/>
      <c r="O49" s="3"/>
      <c r="P49" s="3"/>
    </row>
    <row r="50" spans="9:16">
      <c r="I50" s="16"/>
      <c r="J50" s="3"/>
      <c r="K50" s="3"/>
      <c r="L50" s="3"/>
      <c r="M50" s="3"/>
      <c r="N50" s="3"/>
      <c r="O50" s="3"/>
      <c r="P50" s="3"/>
    </row>
    <row r="51" spans="9:16">
      <c r="I51" s="16"/>
      <c r="J51" s="3"/>
      <c r="K51" s="3"/>
      <c r="L51" s="3"/>
      <c r="M51" s="3"/>
      <c r="N51" s="3"/>
      <c r="O51" s="3"/>
      <c r="P51" s="3"/>
    </row>
    <row r="52" spans="9:16">
      <c r="I52" s="16"/>
      <c r="J52" s="3"/>
      <c r="K52" s="3"/>
      <c r="L52" s="3"/>
      <c r="M52" s="3"/>
      <c r="N52" s="3"/>
      <c r="O52" s="3"/>
      <c r="P52" s="3"/>
    </row>
    <row r="53" spans="9:16">
      <c r="I53" s="16"/>
      <c r="J53" s="3"/>
      <c r="K53" s="3"/>
      <c r="L53" s="3"/>
      <c r="M53" s="3"/>
      <c r="N53" s="3"/>
      <c r="O53" s="3"/>
      <c r="P53" s="3"/>
    </row>
    <row r="54" spans="9:16">
      <c r="I54" s="16"/>
      <c r="J54" s="3"/>
      <c r="K54" s="3"/>
      <c r="L54" s="3"/>
      <c r="M54" s="3"/>
      <c r="N54" s="3"/>
      <c r="O54" s="3"/>
      <c r="P54" s="3"/>
    </row>
    <row r="55" spans="9:16">
      <c r="I55" s="9"/>
      <c r="J55" s="3"/>
      <c r="K55" s="3"/>
      <c r="L55" s="3"/>
      <c r="M55" s="3"/>
      <c r="N55" s="3"/>
      <c r="O55" s="3"/>
      <c r="P55" s="3"/>
    </row>
    <row r="56" spans="9:16">
      <c r="I56" s="16"/>
      <c r="J56" s="3"/>
      <c r="K56" s="3"/>
      <c r="L56" s="3"/>
      <c r="M56" s="3"/>
      <c r="N56" s="3"/>
      <c r="O56" s="3"/>
      <c r="P56" s="3"/>
    </row>
    <row r="57" spans="9:16">
      <c r="I57" s="16"/>
      <c r="J57" s="3"/>
      <c r="K57" s="3"/>
      <c r="L57" s="3"/>
      <c r="M57" s="3"/>
      <c r="N57" s="3"/>
      <c r="O57" s="3"/>
      <c r="P57" s="3"/>
    </row>
    <row r="58" spans="9:16">
      <c r="I58" s="16"/>
      <c r="J58" s="3"/>
      <c r="K58" s="3"/>
      <c r="L58" s="3"/>
      <c r="M58" s="3"/>
      <c r="N58" s="3"/>
      <c r="O58" s="3"/>
      <c r="P58" s="3"/>
    </row>
    <row r="59" spans="9:16">
      <c r="I59" s="16"/>
      <c r="J59" s="3"/>
      <c r="K59" s="3"/>
      <c r="L59" s="3"/>
      <c r="M59" s="3"/>
      <c r="N59" s="3"/>
      <c r="O59" s="3"/>
      <c r="P59" s="3"/>
    </row>
    <row r="60" spans="9:16">
      <c r="I60" s="16"/>
      <c r="J60" s="3"/>
      <c r="K60" s="3"/>
      <c r="L60" s="3"/>
      <c r="M60" s="3"/>
      <c r="N60" s="3"/>
      <c r="O60" s="3"/>
      <c r="P60" s="3"/>
    </row>
    <row r="61" spans="9:16">
      <c r="J61" s="3"/>
      <c r="K61" s="3"/>
      <c r="L61" s="3"/>
      <c r="M61" s="3"/>
      <c r="N61" s="3"/>
      <c r="O61" s="3"/>
      <c r="P61" s="3"/>
    </row>
    <row r="62" spans="9:16">
      <c r="J62" s="3"/>
      <c r="K62" s="3"/>
      <c r="L62" s="3"/>
      <c r="M62" s="3"/>
      <c r="N62" s="3"/>
      <c r="O62" s="3"/>
      <c r="P62" s="3"/>
    </row>
    <row r="63" spans="9:16">
      <c r="J63" s="3"/>
      <c r="K63" s="3"/>
      <c r="L63" s="3"/>
      <c r="M63" s="3"/>
      <c r="N63" s="3"/>
      <c r="O63" s="3"/>
      <c r="P63" s="3"/>
    </row>
    <row r="64" spans="9:16">
      <c r="J64" s="3"/>
      <c r="K64" s="3"/>
      <c r="L64" s="3"/>
      <c r="M64" s="3"/>
      <c r="N64" s="3"/>
      <c r="O64" s="3"/>
      <c r="P64" s="3"/>
    </row>
    <row r="65" spans="10:16">
      <c r="J65" s="3"/>
      <c r="K65" s="3"/>
      <c r="L65" s="3"/>
      <c r="M65" s="3"/>
      <c r="N65" s="3"/>
      <c r="O65" s="3"/>
      <c r="P6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7E5C6-1BBA-4418-ACAA-F69557EEAAA5}">
  <dimension ref="A1:C185"/>
  <sheetViews>
    <sheetView workbookViewId="0">
      <selection activeCell="B3" sqref="B3"/>
    </sheetView>
  </sheetViews>
  <sheetFormatPr defaultRowHeight="14.25"/>
  <cols>
    <col min="1" max="1" width="13" customWidth="1"/>
  </cols>
  <sheetData>
    <row r="1" spans="1:3">
      <c r="A1" s="6" t="s">
        <v>486</v>
      </c>
    </row>
    <row r="2" spans="1:3" ht="21">
      <c r="A2" s="4" t="s">
        <v>487</v>
      </c>
      <c r="B2" t="str">
        <f>MID(A2,9,5)</f>
        <v>55204</v>
      </c>
      <c r="C2">
        <v>55204</v>
      </c>
    </row>
    <row r="3" spans="1:3" ht="21">
      <c r="A3" s="4" t="s">
        <v>488</v>
      </c>
      <c r="B3" t="str">
        <f t="shared" ref="B3:B66" si="0">MID(A3,9,5)</f>
        <v>11059</v>
      </c>
      <c r="C3">
        <v>11059</v>
      </c>
    </row>
    <row r="4" spans="1:3" ht="21">
      <c r="A4" s="4" t="s">
        <v>487</v>
      </c>
      <c r="B4" t="str">
        <f t="shared" si="0"/>
        <v>55204</v>
      </c>
      <c r="C4">
        <v>55204</v>
      </c>
    </row>
    <row r="5" spans="1:3" ht="21">
      <c r="A5" s="4" t="s">
        <v>488</v>
      </c>
      <c r="B5" t="str">
        <f t="shared" si="0"/>
        <v>11059</v>
      </c>
      <c r="C5">
        <v>11059</v>
      </c>
    </row>
    <row r="6" spans="1:3" ht="21">
      <c r="A6" s="4" t="s">
        <v>487</v>
      </c>
      <c r="B6" t="str">
        <f t="shared" si="0"/>
        <v>55204</v>
      </c>
      <c r="C6">
        <v>55204</v>
      </c>
    </row>
    <row r="7" spans="1:3">
      <c r="A7" s="7"/>
      <c r="B7" t="str">
        <f t="shared" si="0"/>
        <v/>
      </c>
      <c r="C7" t="s">
        <v>489</v>
      </c>
    </row>
    <row r="8" spans="1:3" ht="21">
      <c r="A8" s="4" t="s">
        <v>490</v>
      </c>
      <c r="B8" t="str">
        <f t="shared" si="0"/>
        <v>55114</v>
      </c>
      <c r="C8">
        <v>55114</v>
      </c>
    </row>
    <row r="9" spans="1:3" ht="21">
      <c r="A9" s="4" t="s">
        <v>491</v>
      </c>
      <c r="B9" t="str">
        <f t="shared" si="0"/>
        <v>55111</v>
      </c>
      <c r="C9">
        <v>55111</v>
      </c>
    </row>
    <row r="10" spans="1:3" ht="21">
      <c r="A10" s="4" t="s">
        <v>488</v>
      </c>
      <c r="B10" t="str">
        <f t="shared" si="0"/>
        <v>11059</v>
      </c>
      <c r="C10">
        <v>11059</v>
      </c>
    </row>
    <row r="11" spans="1:3" ht="21">
      <c r="A11" s="4" t="s">
        <v>490</v>
      </c>
      <c r="B11" t="str">
        <f t="shared" si="0"/>
        <v>55114</v>
      </c>
      <c r="C11">
        <v>55114</v>
      </c>
    </row>
    <row r="12" spans="1:3" ht="21">
      <c r="A12" s="4" t="s">
        <v>488</v>
      </c>
      <c r="B12" t="str">
        <f t="shared" si="0"/>
        <v>11059</v>
      </c>
      <c r="C12">
        <v>11059</v>
      </c>
    </row>
    <row r="13" spans="1:3" ht="21">
      <c r="A13" s="4" t="s">
        <v>491</v>
      </c>
      <c r="B13" t="str">
        <f t="shared" si="0"/>
        <v>55111</v>
      </c>
      <c r="C13">
        <v>55111</v>
      </c>
    </row>
    <row r="14" spans="1:3">
      <c r="A14" s="7"/>
      <c r="B14" t="str">
        <f t="shared" si="0"/>
        <v/>
      </c>
      <c r="C14" t="s">
        <v>489</v>
      </c>
    </row>
    <row r="15" spans="1:3" ht="21">
      <c r="A15" s="4" t="s">
        <v>492</v>
      </c>
      <c r="B15" t="str">
        <f t="shared" si="0"/>
        <v>55204</v>
      </c>
      <c r="C15">
        <v>55204</v>
      </c>
    </row>
    <row r="16" spans="1:3" ht="21">
      <c r="A16" s="4" t="s">
        <v>488</v>
      </c>
      <c r="B16" t="str">
        <f t="shared" si="0"/>
        <v>11059</v>
      </c>
      <c r="C16">
        <v>11059</v>
      </c>
    </row>
    <row r="17" spans="1:3" ht="21">
      <c r="A17" s="4" t="s">
        <v>492</v>
      </c>
      <c r="B17" t="str">
        <f t="shared" si="0"/>
        <v>55204</v>
      </c>
      <c r="C17">
        <v>55204</v>
      </c>
    </row>
    <row r="18" spans="1:3">
      <c r="A18" s="7"/>
      <c r="B18" t="str">
        <f t="shared" si="0"/>
        <v/>
      </c>
      <c r="C18" t="s">
        <v>489</v>
      </c>
    </row>
    <row r="19" spans="1:3" ht="21">
      <c r="A19" s="4" t="s">
        <v>493</v>
      </c>
      <c r="B19" t="str">
        <f t="shared" si="0"/>
        <v>55503</v>
      </c>
      <c r="C19">
        <v>55503</v>
      </c>
    </row>
    <row r="20" spans="1:3" ht="21">
      <c r="A20" s="4" t="s">
        <v>493</v>
      </c>
      <c r="B20" t="str">
        <f t="shared" si="0"/>
        <v>55503</v>
      </c>
      <c r="C20">
        <v>55503</v>
      </c>
    </row>
    <row r="21" spans="1:3">
      <c r="A21" s="7"/>
      <c r="B21" t="str">
        <f t="shared" si="0"/>
        <v/>
      </c>
      <c r="C21" t="s">
        <v>489</v>
      </c>
    </row>
    <row r="22" spans="1:3" ht="21">
      <c r="A22" s="4" t="s">
        <v>494</v>
      </c>
      <c r="B22" t="str">
        <f t="shared" si="0"/>
        <v>55204</v>
      </c>
      <c r="C22">
        <v>55204</v>
      </c>
    </row>
    <row r="23" spans="1:3" ht="21">
      <c r="A23" s="4" t="s">
        <v>488</v>
      </c>
      <c r="B23" t="str">
        <f t="shared" si="0"/>
        <v>11059</v>
      </c>
      <c r="C23">
        <v>11059</v>
      </c>
    </row>
    <row r="24" spans="1:3" ht="21">
      <c r="A24" s="4" t="s">
        <v>494</v>
      </c>
      <c r="B24" t="str">
        <f t="shared" si="0"/>
        <v>55204</v>
      </c>
      <c r="C24">
        <v>55204</v>
      </c>
    </row>
    <row r="25" spans="1:3" ht="21">
      <c r="A25" s="4" t="s">
        <v>488</v>
      </c>
      <c r="B25" t="str">
        <f t="shared" si="0"/>
        <v>11059</v>
      </c>
      <c r="C25">
        <v>11059</v>
      </c>
    </row>
    <row r="26" spans="1:3" ht="21">
      <c r="A26" s="4" t="s">
        <v>494</v>
      </c>
      <c r="B26" t="str">
        <f t="shared" si="0"/>
        <v>55204</v>
      </c>
      <c r="C26">
        <v>55204</v>
      </c>
    </row>
    <row r="27" spans="1:3">
      <c r="A27" s="7"/>
      <c r="B27" t="str">
        <f t="shared" si="0"/>
        <v/>
      </c>
      <c r="C27" t="s">
        <v>489</v>
      </c>
    </row>
    <row r="28" spans="1:3" ht="21">
      <c r="A28" s="4" t="s">
        <v>495</v>
      </c>
      <c r="B28" t="str">
        <f t="shared" si="0"/>
        <v>55501</v>
      </c>
      <c r="C28">
        <v>55501</v>
      </c>
    </row>
    <row r="29" spans="1:3" ht="21">
      <c r="A29" s="4" t="s">
        <v>496</v>
      </c>
      <c r="B29" t="str">
        <f t="shared" si="0"/>
        <v>55502</v>
      </c>
      <c r="C29">
        <v>55502</v>
      </c>
    </row>
    <row r="30" spans="1:3" ht="21">
      <c r="A30" s="4" t="s">
        <v>488</v>
      </c>
      <c r="B30" t="str">
        <f t="shared" si="0"/>
        <v>11059</v>
      </c>
      <c r="C30">
        <v>11059</v>
      </c>
    </row>
    <row r="31" spans="1:3" ht="21">
      <c r="A31" s="4" t="s">
        <v>488</v>
      </c>
      <c r="B31" t="str">
        <f t="shared" si="0"/>
        <v>11059</v>
      </c>
      <c r="C31">
        <v>11059</v>
      </c>
    </row>
    <row r="32" spans="1:3" ht="21">
      <c r="A32" s="4" t="s">
        <v>495</v>
      </c>
      <c r="B32" t="str">
        <f t="shared" si="0"/>
        <v>55501</v>
      </c>
      <c r="C32">
        <v>55501</v>
      </c>
    </row>
    <row r="33" spans="1:3" ht="21">
      <c r="A33" s="4" t="s">
        <v>496</v>
      </c>
      <c r="B33" t="str">
        <f t="shared" si="0"/>
        <v>55502</v>
      </c>
      <c r="C33">
        <v>55502</v>
      </c>
    </row>
    <row r="34" spans="1:3" ht="21">
      <c r="A34" s="4" t="s">
        <v>495</v>
      </c>
      <c r="B34" t="str">
        <f t="shared" si="0"/>
        <v>55501</v>
      </c>
      <c r="C34">
        <v>55501</v>
      </c>
    </row>
    <row r="35" spans="1:3" ht="21">
      <c r="A35" s="4" t="s">
        <v>496</v>
      </c>
      <c r="B35" t="str">
        <f t="shared" si="0"/>
        <v>55502</v>
      </c>
      <c r="C35">
        <v>55502</v>
      </c>
    </row>
    <row r="36" spans="1:3" ht="21">
      <c r="A36" s="4" t="s">
        <v>488</v>
      </c>
      <c r="B36" t="str">
        <f t="shared" si="0"/>
        <v>11059</v>
      </c>
      <c r="C36">
        <v>11059</v>
      </c>
    </row>
    <row r="37" spans="1:3" ht="21">
      <c r="A37" s="4" t="s">
        <v>488</v>
      </c>
      <c r="B37" t="str">
        <f t="shared" si="0"/>
        <v>11059</v>
      </c>
      <c r="C37">
        <v>11059</v>
      </c>
    </row>
    <row r="38" spans="1:3" ht="21">
      <c r="A38" s="4" t="s">
        <v>495</v>
      </c>
      <c r="B38" t="str">
        <f t="shared" si="0"/>
        <v>55501</v>
      </c>
      <c r="C38">
        <v>55501</v>
      </c>
    </row>
    <row r="39" spans="1:3" ht="21">
      <c r="A39" s="4" t="s">
        <v>496</v>
      </c>
      <c r="B39" t="str">
        <f t="shared" si="0"/>
        <v>55502</v>
      </c>
      <c r="C39">
        <v>55502</v>
      </c>
    </row>
    <row r="40" spans="1:3">
      <c r="A40" s="7"/>
      <c r="B40" t="str">
        <f t="shared" si="0"/>
        <v/>
      </c>
      <c r="C40" t="s">
        <v>489</v>
      </c>
    </row>
    <row r="41" spans="1:3" ht="21">
      <c r="A41" s="4" t="s">
        <v>497</v>
      </c>
      <c r="B41" t="str">
        <f t="shared" si="0"/>
        <v>55201</v>
      </c>
      <c r="C41">
        <v>55201</v>
      </c>
    </row>
    <row r="42" spans="1:3" ht="21">
      <c r="A42" s="4" t="s">
        <v>488</v>
      </c>
      <c r="B42" t="str">
        <f t="shared" si="0"/>
        <v>11059</v>
      </c>
      <c r="C42">
        <v>11059</v>
      </c>
    </row>
    <row r="43" spans="1:3" ht="21">
      <c r="A43" s="4" t="s">
        <v>497</v>
      </c>
      <c r="B43" t="str">
        <f t="shared" si="0"/>
        <v>55201</v>
      </c>
      <c r="C43">
        <v>55201</v>
      </c>
    </row>
    <row r="44" spans="1:3">
      <c r="A44" s="7"/>
      <c r="B44" t="str">
        <f t="shared" si="0"/>
        <v/>
      </c>
      <c r="C44" t="s">
        <v>489</v>
      </c>
    </row>
    <row r="45" spans="1:3" ht="21">
      <c r="A45" s="4" t="s">
        <v>498</v>
      </c>
      <c r="B45" t="str">
        <f t="shared" si="0"/>
        <v>55204</v>
      </c>
      <c r="C45">
        <v>55204</v>
      </c>
    </row>
    <row r="46" spans="1:3" ht="21">
      <c r="A46" s="4" t="s">
        <v>498</v>
      </c>
      <c r="B46" t="str">
        <f t="shared" si="0"/>
        <v>55204</v>
      </c>
      <c r="C46">
        <v>55204</v>
      </c>
    </row>
    <row r="47" spans="1:3" ht="21">
      <c r="A47" s="4" t="s">
        <v>488</v>
      </c>
      <c r="B47" t="str">
        <f t="shared" si="0"/>
        <v>11059</v>
      </c>
      <c r="C47">
        <v>11059</v>
      </c>
    </row>
    <row r="48" spans="1:3" ht="21">
      <c r="A48" s="4" t="s">
        <v>498</v>
      </c>
      <c r="B48" t="str">
        <f t="shared" si="0"/>
        <v>55204</v>
      </c>
      <c r="C48">
        <v>55204</v>
      </c>
    </row>
    <row r="49" spans="1:3" ht="21">
      <c r="A49" s="4" t="s">
        <v>488</v>
      </c>
      <c r="B49" t="str">
        <f t="shared" si="0"/>
        <v>11059</v>
      </c>
      <c r="C49">
        <v>11059</v>
      </c>
    </row>
    <row r="50" spans="1:3" ht="21">
      <c r="A50" s="4" t="s">
        <v>498</v>
      </c>
      <c r="B50" t="str">
        <f t="shared" si="0"/>
        <v>55204</v>
      </c>
      <c r="C50">
        <v>55204</v>
      </c>
    </row>
    <row r="51" spans="1:3" ht="21">
      <c r="A51" s="4" t="s">
        <v>499</v>
      </c>
      <c r="B51" t="str">
        <f t="shared" si="0"/>
        <v>55204</v>
      </c>
      <c r="C51">
        <v>55204</v>
      </c>
    </row>
    <row r="52" spans="1:3" ht="21">
      <c r="A52" s="4" t="s">
        <v>488</v>
      </c>
      <c r="B52" t="str">
        <f t="shared" si="0"/>
        <v>11059</v>
      </c>
      <c r="C52">
        <v>11059</v>
      </c>
    </row>
    <row r="53" spans="1:3" ht="21">
      <c r="A53" s="4" t="s">
        <v>499</v>
      </c>
      <c r="B53" t="str">
        <f t="shared" si="0"/>
        <v>55204</v>
      </c>
      <c r="C53">
        <v>55204</v>
      </c>
    </row>
    <row r="54" spans="1:3" ht="21">
      <c r="A54" s="4" t="s">
        <v>488</v>
      </c>
      <c r="B54" t="str">
        <f t="shared" si="0"/>
        <v>11059</v>
      </c>
      <c r="C54">
        <v>11059</v>
      </c>
    </row>
    <row r="55" spans="1:3" ht="21">
      <c r="A55" s="4" t="s">
        <v>499</v>
      </c>
      <c r="B55" t="str">
        <f t="shared" si="0"/>
        <v>55204</v>
      </c>
      <c r="C55">
        <v>55204</v>
      </c>
    </row>
    <row r="56" spans="1:3">
      <c r="A56" s="7"/>
      <c r="B56" t="str">
        <f t="shared" si="0"/>
        <v/>
      </c>
      <c r="C56" t="s">
        <v>489</v>
      </c>
    </row>
    <row r="57" spans="1:3" ht="21">
      <c r="A57" s="4" t="s">
        <v>500</v>
      </c>
      <c r="B57" t="str">
        <f t="shared" si="0"/>
        <v>55011</v>
      </c>
      <c r="C57">
        <v>55011</v>
      </c>
    </row>
    <row r="58" spans="1:3" ht="21">
      <c r="A58" s="4" t="s">
        <v>488</v>
      </c>
      <c r="B58" t="str">
        <f t="shared" si="0"/>
        <v>11059</v>
      </c>
      <c r="C58">
        <v>11059</v>
      </c>
    </row>
    <row r="59" spans="1:3" ht="21">
      <c r="A59" s="4" t="s">
        <v>500</v>
      </c>
      <c r="B59" t="str">
        <f t="shared" si="0"/>
        <v>55011</v>
      </c>
      <c r="C59">
        <v>55011</v>
      </c>
    </row>
    <row r="60" spans="1:3">
      <c r="A60" s="7"/>
      <c r="B60" t="str">
        <f t="shared" si="0"/>
        <v/>
      </c>
      <c r="C60" t="s">
        <v>489</v>
      </c>
    </row>
    <row r="61" spans="1:3" ht="21">
      <c r="A61" s="4" t="s">
        <v>501</v>
      </c>
      <c r="B61" t="str">
        <f t="shared" si="0"/>
        <v>55204</v>
      </c>
      <c r="C61">
        <v>55204</v>
      </c>
    </row>
    <row r="62" spans="1:3" ht="21">
      <c r="A62" s="4" t="s">
        <v>488</v>
      </c>
      <c r="B62" t="str">
        <f t="shared" si="0"/>
        <v>11059</v>
      </c>
      <c r="C62">
        <v>11059</v>
      </c>
    </row>
    <row r="63" spans="1:3" ht="21">
      <c r="A63" s="4" t="s">
        <v>501</v>
      </c>
      <c r="B63" t="str">
        <f t="shared" si="0"/>
        <v>55204</v>
      </c>
      <c r="C63">
        <v>55204</v>
      </c>
    </row>
    <row r="64" spans="1:3" ht="21">
      <c r="A64" s="4" t="s">
        <v>501</v>
      </c>
      <c r="B64" t="str">
        <f t="shared" si="0"/>
        <v>55204</v>
      </c>
      <c r="C64">
        <v>55204</v>
      </c>
    </row>
    <row r="65" spans="1:3" ht="21">
      <c r="A65" s="4" t="s">
        <v>488</v>
      </c>
      <c r="B65" t="str">
        <f t="shared" si="0"/>
        <v>11059</v>
      </c>
      <c r="C65">
        <v>11059</v>
      </c>
    </row>
    <row r="66" spans="1:3" ht="21">
      <c r="A66" s="4" t="s">
        <v>501</v>
      </c>
      <c r="B66" t="str">
        <f t="shared" si="0"/>
        <v>55204</v>
      </c>
      <c r="C66">
        <v>55204</v>
      </c>
    </row>
    <row r="67" spans="1:3">
      <c r="A67" s="7"/>
      <c r="B67" t="str">
        <f t="shared" ref="B67:B130" si="1">MID(A67,9,5)</f>
        <v/>
      </c>
      <c r="C67" t="s">
        <v>489</v>
      </c>
    </row>
    <row r="68" spans="1:3" ht="21">
      <c r="A68" s="4" t="s">
        <v>502</v>
      </c>
      <c r="B68" t="str">
        <f t="shared" si="1"/>
        <v>55204</v>
      </c>
      <c r="C68">
        <v>55204</v>
      </c>
    </row>
    <row r="69" spans="1:3" ht="21">
      <c r="A69" s="4" t="s">
        <v>503</v>
      </c>
      <c r="B69" t="str">
        <f t="shared" si="1"/>
        <v>55204</v>
      </c>
      <c r="C69">
        <v>55204</v>
      </c>
    </row>
    <row r="70" spans="1:3">
      <c r="A70" s="7"/>
      <c r="B70" t="str">
        <f t="shared" si="1"/>
        <v/>
      </c>
      <c r="C70" t="s">
        <v>489</v>
      </c>
    </row>
    <row r="71" spans="1:3" ht="21">
      <c r="A71" s="4" t="s">
        <v>504</v>
      </c>
      <c r="B71" t="str">
        <f t="shared" si="1"/>
        <v>55201</v>
      </c>
      <c r="C71">
        <v>55201</v>
      </c>
    </row>
    <row r="72" spans="1:3" ht="21">
      <c r="A72" s="4" t="s">
        <v>488</v>
      </c>
      <c r="B72" t="str">
        <f t="shared" si="1"/>
        <v>11059</v>
      </c>
      <c r="C72">
        <v>11059</v>
      </c>
    </row>
    <row r="73" spans="1:3" ht="21">
      <c r="A73" s="4" t="s">
        <v>504</v>
      </c>
      <c r="B73" t="str">
        <f t="shared" si="1"/>
        <v>55201</v>
      </c>
      <c r="C73">
        <v>55201</v>
      </c>
    </row>
    <row r="74" spans="1:3" ht="21">
      <c r="A74" s="4" t="s">
        <v>488</v>
      </c>
      <c r="B74" t="str">
        <f t="shared" si="1"/>
        <v>11059</v>
      </c>
      <c r="C74">
        <v>11059</v>
      </c>
    </row>
    <row r="75" spans="1:3" ht="21">
      <c r="A75" s="4" t="s">
        <v>504</v>
      </c>
      <c r="B75" t="str">
        <f t="shared" si="1"/>
        <v>55201</v>
      </c>
      <c r="C75">
        <v>55201</v>
      </c>
    </row>
    <row r="76" spans="1:3">
      <c r="A76" s="7"/>
      <c r="B76" t="str">
        <f t="shared" si="1"/>
        <v/>
      </c>
      <c r="C76" t="s">
        <v>489</v>
      </c>
    </row>
    <row r="77" spans="1:3" ht="21">
      <c r="A77" s="4" t="s">
        <v>505</v>
      </c>
      <c r="B77" t="str">
        <f t="shared" si="1"/>
        <v>55401</v>
      </c>
      <c r="C77">
        <v>55401</v>
      </c>
    </row>
    <row r="78" spans="1:3" ht="21">
      <c r="A78" s="4" t="s">
        <v>488</v>
      </c>
      <c r="B78" t="str">
        <f t="shared" si="1"/>
        <v>11059</v>
      </c>
      <c r="C78">
        <v>11059</v>
      </c>
    </row>
    <row r="79" spans="1:3" ht="21">
      <c r="A79" s="4" t="s">
        <v>505</v>
      </c>
      <c r="B79" t="str">
        <f t="shared" si="1"/>
        <v>55401</v>
      </c>
      <c r="C79">
        <v>55401</v>
      </c>
    </row>
    <row r="80" spans="1:3" ht="21">
      <c r="A80" s="4" t="s">
        <v>488</v>
      </c>
      <c r="B80" t="str">
        <f t="shared" si="1"/>
        <v>11059</v>
      </c>
      <c r="C80">
        <v>11059</v>
      </c>
    </row>
    <row r="81" spans="1:3" ht="21">
      <c r="A81" s="4" t="s">
        <v>505</v>
      </c>
      <c r="B81" t="str">
        <f t="shared" si="1"/>
        <v>55401</v>
      </c>
      <c r="C81">
        <v>55401</v>
      </c>
    </row>
    <row r="82" spans="1:3">
      <c r="A82" s="7"/>
      <c r="B82" t="str">
        <f t="shared" si="1"/>
        <v/>
      </c>
      <c r="C82" t="s">
        <v>489</v>
      </c>
    </row>
    <row r="83" spans="1:3" ht="21">
      <c r="A83" s="4" t="s">
        <v>506</v>
      </c>
      <c r="B83" t="str">
        <f t="shared" si="1"/>
        <v>55204</v>
      </c>
      <c r="C83">
        <v>55204</v>
      </c>
    </row>
    <row r="84" spans="1:3" ht="21">
      <c r="A84" s="4" t="s">
        <v>488</v>
      </c>
      <c r="B84" t="str">
        <f t="shared" si="1"/>
        <v>11059</v>
      </c>
      <c r="C84">
        <v>11059</v>
      </c>
    </row>
    <row r="85" spans="1:3" ht="21">
      <c r="A85" s="4" t="s">
        <v>506</v>
      </c>
      <c r="B85" t="str">
        <f t="shared" si="1"/>
        <v>55204</v>
      </c>
      <c r="C85">
        <v>55204</v>
      </c>
    </row>
    <row r="86" spans="1:3">
      <c r="A86" s="7"/>
      <c r="B86" t="str">
        <f t="shared" si="1"/>
        <v/>
      </c>
      <c r="C86" t="s">
        <v>489</v>
      </c>
    </row>
    <row r="87" spans="1:3" ht="21">
      <c r="A87" s="4" t="s">
        <v>507</v>
      </c>
      <c r="B87" t="str">
        <f t="shared" si="1"/>
        <v>55204</v>
      </c>
      <c r="C87">
        <v>55204</v>
      </c>
    </row>
    <row r="88" spans="1:3" ht="21">
      <c r="A88" s="4" t="s">
        <v>488</v>
      </c>
      <c r="B88" t="str">
        <f t="shared" si="1"/>
        <v>11059</v>
      </c>
      <c r="C88">
        <v>11059</v>
      </c>
    </row>
    <row r="89" spans="1:3" ht="21">
      <c r="A89" s="4" t="s">
        <v>507</v>
      </c>
      <c r="B89" t="str">
        <f t="shared" si="1"/>
        <v>55204</v>
      </c>
      <c r="C89">
        <v>55204</v>
      </c>
    </row>
    <row r="90" spans="1:3">
      <c r="A90" s="7"/>
      <c r="B90" t="str">
        <f t="shared" si="1"/>
        <v/>
      </c>
      <c r="C90" t="s">
        <v>489</v>
      </c>
    </row>
    <row r="91" spans="1:3" ht="21">
      <c r="A91" s="4" t="s">
        <v>508</v>
      </c>
      <c r="B91" t="str">
        <f t="shared" si="1"/>
        <v>55401</v>
      </c>
      <c r="C91">
        <v>55401</v>
      </c>
    </row>
    <row r="92" spans="1:3" ht="21">
      <c r="A92" s="4" t="s">
        <v>488</v>
      </c>
      <c r="B92" t="str">
        <f t="shared" si="1"/>
        <v>11059</v>
      </c>
      <c r="C92">
        <v>11059</v>
      </c>
    </row>
    <row r="93" spans="1:3" ht="21">
      <c r="A93" s="4" t="s">
        <v>508</v>
      </c>
      <c r="B93" t="str">
        <f t="shared" si="1"/>
        <v>55401</v>
      </c>
      <c r="C93">
        <v>55401</v>
      </c>
    </row>
    <row r="94" spans="1:3" ht="21">
      <c r="A94" s="4" t="s">
        <v>488</v>
      </c>
      <c r="B94" t="str">
        <f t="shared" si="1"/>
        <v>11059</v>
      </c>
      <c r="C94">
        <v>11059</v>
      </c>
    </row>
    <row r="95" spans="1:3" ht="21">
      <c r="A95" s="4" t="s">
        <v>508</v>
      </c>
      <c r="B95" t="str">
        <f t="shared" si="1"/>
        <v>55401</v>
      </c>
      <c r="C95">
        <v>55401</v>
      </c>
    </row>
    <row r="96" spans="1:3">
      <c r="A96" s="7"/>
      <c r="B96" t="str">
        <f t="shared" si="1"/>
        <v/>
      </c>
      <c r="C96" t="s">
        <v>489</v>
      </c>
    </row>
    <row r="97" spans="1:3" ht="21">
      <c r="A97" s="4" t="s">
        <v>509</v>
      </c>
      <c r="B97" t="str">
        <f t="shared" si="1"/>
        <v>55204</v>
      </c>
      <c r="C97">
        <v>55204</v>
      </c>
    </row>
    <row r="98" spans="1:3" ht="21">
      <c r="A98" s="4" t="s">
        <v>509</v>
      </c>
      <c r="B98" t="str">
        <f t="shared" si="1"/>
        <v>55204</v>
      </c>
      <c r="C98">
        <v>55204</v>
      </c>
    </row>
    <row r="99" spans="1:3" ht="21">
      <c r="A99" s="4" t="s">
        <v>488</v>
      </c>
      <c r="B99" t="str">
        <f t="shared" si="1"/>
        <v>11059</v>
      </c>
      <c r="C99">
        <v>11059</v>
      </c>
    </row>
    <row r="100" spans="1:3" ht="21">
      <c r="A100" s="4" t="s">
        <v>488</v>
      </c>
      <c r="B100" t="str">
        <f t="shared" si="1"/>
        <v>11059</v>
      </c>
      <c r="C100">
        <v>11059</v>
      </c>
    </row>
    <row r="101" spans="1:3" ht="21">
      <c r="A101" s="4" t="s">
        <v>509</v>
      </c>
      <c r="B101" t="str">
        <f t="shared" si="1"/>
        <v>55204</v>
      </c>
      <c r="C101">
        <v>55204</v>
      </c>
    </row>
    <row r="102" spans="1:3" ht="21">
      <c r="A102" s="4" t="s">
        <v>509</v>
      </c>
      <c r="B102" t="str">
        <f t="shared" si="1"/>
        <v>55204</v>
      </c>
      <c r="C102">
        <v>55204</v>
      </c>
    </row>
    <row r="103" spans="1:3" ht="21">
      <c r="A103" s="4" t="s">
        <v>509</v>
      </c>
      <c r="B103" t="str">
        <f t="shared" si="1"/>
        <v>55204</v>
      </c>
      <c r="C103">
        <v>55204</v>
      </c>
    </row>
    <row r="104" spans="1:3" ht="21">
      <c r="A104" s="4" t="s">
        <v>488</v>
      </c>
      <c r="B104" t="str">
        <f t="shared" si="1"/>
        <v>11059</v>
      </c>
      <c r="C104">
        <v>11059</v>
      </c>
    </row>
    <row r="105" spans="1:3" ht="21">
      <c r="A105" s="4" t="s">
        <v>509</v>
      </c>
      <c r="B105" t="str">
        <f t="shared" si="1"/>
        <v>55204</v>
      </c>
      <c r="C105">
        <v>55204</v>
      </c>
    </row>
    <row r="106" spans="1:3">
      <c r="A106" s="7"/>
      <c r="B106" t="str">
        <f t="shared" si="1"/>
        <v/>
      </c>
      <c r="C106" t="s">
        <v>489</v>
      </c>
    </row>
    <row r="107" spans="1:3" ht="21">
      <c r="A107" s="4" t="s">
        <v>510</v>
      </c>
      <c r="B107" t="str">
        <f t="shared" si="1"/>
        <v>55204</v>
      </c>
      <c r="C107">
        <v>55204</v>
      </c>
    </row>
    <row r="108" spans="1:3" ht="21">
      <c r="A108" s="4" t="s">
        <v>510</v>
      </c>
      <c r="B108" t="str">
        <f t="shared" si="1"/>
        <v>55204</v>
      </c>
      <c r="C108">
        <v>55204</v>
      </c>
    </row>
    <row r="109" spans="1:3" ht="21">
      <c r="A109" s="4" t="s">
        <v>488</v>
      </c>
      <c r="B109" t="str">
        <f t="shared" si="1"/>
        <v>11059</v>
      </c>
      <c r="C109">
        <v>11059</v>
      </c>
    </row>
    <row r="110" spans="1:3" ht="21">
      <c r="A110" s="4" t="s">
        <v>510</v>
      </c>
      <c r="B110" t="str">
        <f t="shared" si="1"/>
        <v>55204</v>
      </c>
      <c r="C110">
        <v>55204</v>
      </c>
    </row>
    <row r="111" spans="1:3" ht="21">
      <c r="A111" s="4" t="s">
        <v>488</v>
      </c>
      <c r="B111" t="str">
        <f t="shared" si="1"/>
        <v>11059</v>
      </c>
      <c r="C111">
        <v>11059</v>
      </c>
    </row>
    <row r="112" spans="1:3" ht="21">
      <c r="A112" s="4" t="s">
        <v>510</v>
      </c>
      <c r="B112" t="str">
        <f t="shared" si="1"/>
        <v>55204</v>
      </c>
      <c r="C112">
        <v>55204</v>
      </c>
    </row>
    <row r="113" spans="1:3" ht="21">
      <c r="A113" s="4" t="s">
        <v>510</v>
      </c>
      <c r="B113" t="str">
        <f t="shared" si="1"/>
        <v>55204</v>
      </c>
      <c r="C113">
        <v>55204</v>
      </c>
    </row>
    <row r="114" spans="1:3">
      <c r="A114" s="7"/>
      <c r="B114" t="str">
        <f t="shared" si="1"/>
        <v/>
      </c>
      <c r="C114" t="s">
        <v>489</v>
      </c>
    </row>
    <row r="115" spans="1:3" ht="21">
      <c r="A115" s="4" t="s">
        <v>510</v>
      </c>
      <c r="B115" t="str">
        <f t="shared" si="1"/>
        <v>55204</v>
      </c>
      <c r="C115">
        <v>55204</v>
      </c>
    </row>
    <row r="116" spans="1:3" ht="21">
      <c r="A116" s="4" t="s">
        <v>510</v>
      </c>
      <c r="B116" t="str">
        <f t="shared" si="1"/>
        <v>55204</v>
      </c>
      <c r="C116">
        <v>55204</v>
      </c>
    </row>
    <row r="117" spans="1:3" ht="21">
      <c r="A117" s="4" t="s">
        <v>488</v>
      </c>
      <c r="B117" t="str">
        <f t="shared" si="1"/>
        <v>11059</v>
      </c>
      <c r="C117">
        <v>11059</v>
      </c>
    </row>
    <row r="118" spans="1:3" ht="21">
      <c r="A118" s="4" t="s">
        <v>510</v>
      </c>
      <c r="B118" t="str">
        <f t="shared" si="1"/>
        <v>55204</v>
      </c>
      <c r="C118">
        <v>55204</v>
      </c>
    </row>
    <row r="119" spans="1:3" ht="21">
      <c r="A119" s="4" t="s">
        <v>488</v>
      </c>
      <c r="B119" t="str">
        <f t="shared" si="1"/>
        <v>11059</v>
      </c>
      <c r="C119">
        <v>11059</v>
      </c>
    </row>
    <row r="120" spans="1:3" ht="21">
      <c r="A120" s="4" t="s">
        <v>510</v>
      </c>
      <c r="B120" t="str">
        <f t="shared" si="1"/>
        <v>55204</v>
      </c>
      <c r="C120">
        <v>55204</v>
      </c>
    </row>
    <row r="121" spans="1:3" ht="21">
      <c r="A121" s="4" t="s">
        <v>488</v>
      </c>
      <c r="B121" t="str">
        <f t="shared" si="1"/>
        <v>11059</v>
      </c>
      <c r="C121">
        <v>11059</v>
      </c>
    </row>
    <row r="122" spans="1:3" ht="21">
      <c r="A122" s="4" t="s">
        <v>510</v>
      </c>
      <c r="B122" t="str">
        <f t="shared" si="1"/>
        <v>55204</v>
      </c>
      <c r="C122">
        <v>55204</v>
      </c>
    </row>
    <row r="123" spans="1:3" ht="21">
      <c r="A123" s="4" t="s">
        <v>488</v>
      </c>
      <c r="B123" t="str">
        <f t="shared" si="1"/>
        <v>11059</v>
      </c>
      <c r="C123">
        <v>11059</v>
      </c>
    </row>
    <row r="124" spans="1:3" ht="21">
      <c r="A124" s="4" t="s">
        <v>510</v>
      </c>
      <c r="B124" t="str">
        <f t="shared" si="1"/>
        <v>55204</v>
      </c>
      <c r="C124">
        <v>55204</v>
      </c>
    </row>
    <row r="125" spans="1:3" ht="21">
      <c r="A125" s="4" t="s">
        <v>488</v>
      </c>
      <c r="B125" t="str">
        <f t="shared" si="1"/>
        <v>11059</v>
      </c>
      <c r="C125">
        <v>11059</v>
      </c>
    </row>
    <row r="126" spans="1:3" ht="21">
      <c r="A126" s="4" t="s">
        <v>510</v>
      </c>
      <c r="B126" t="str">
        <f t="shared" si="1"/>
        <v>55204</v>
      </c>
      <c r="C126">
        <v>55204</v>
      </c>
    </row>
    <row r="127" spans="1:3" ht="21">
      <c r="A127" s="4" t="s">
        <v>488</v>
      </c>
      <c r="B127" t="str">
        <f t="shared" si="1"/>
        <v>11059</v>
      </c>
      <c r="C127">
        <v>11059</v>
      </c>
    </row>
    <row r="128" spans="1:3" ht="21">
      <c r="A128" s="4" t="s">
        <v>510</v>
      </c>
      <c r="B128" t="str">
        <f t="shared" si="1"/>
        <v>55204</v>
      </c>
      <c r="C128">
        <v>55204</v>
      </c>
    </row>
    <row r="129" spans="1:3" ht="21">
      <c r="A129" s="4" t="s">
        <v>510</v>
      </c>
      <c r="B129" t="str">
        <f t="shared" si="1"/>
        <v>55204</v>
      </c>
      <c r="C129">
        <v>55204</v>
      </c>
    </row>
    <row r="130" spans="1:3" ht="21">
      <c r="A130" s="4" t="s">
        <v>510</v>
      </c>
      <c r="B130" t="str">
        <f t="shared" si="1"/>
        <v>55204</v>
      </c>
      <c r="C130">
        <v>55204</v>
      </c>
    </row>
    <row r="131" spans="1:3" ht="21">
      <c r="A131" s="4" t="s">
        <v>488</v>
      </c>
      <c r="B131" t="str">
        <f t="shared" ref="B131:B181" si="2">MID(A131,9,5)</f>
        <v>11059</v>
      </c>
      <c r="C131">
        <v>11059</v>
      </c>
    </row>
    <row r="132" spans="1:3" ht="21">
      <c r="A132" s="4" t="s">
        <v>510</v>
      </c>
      <c r="B132" t="str">
        <f t="shared" si="2"/>
        <v>55204</v>
      </c>
      <c r="C132">
        <v>55204</v>
      </c>
    </row>
    <row r="133" spans="1:3" ht="21">
      <c r="A133" s="4" t="s">
        <v>488</v>
      </c>
      <c r="B133" t="str">
        <f t="shared" si="2"/>
        <v>11059</v>
      </c>
      <c r="C133">
        <v>11059</v>
      </c>
    </row>
    <row r="134" spans="1:3" ht="21">
      <c r="A134" s="4" t="s">
        <v>510</v>
      </c>
      <c r="B134" t="str">
        <f t="shared" si="2"/>
        <v>55204</v>
      </c>
      <c r="C134">
        <v>55204</v>
      </c>
    </row>
    <row r="135" spans="1:3">
      <c r="A135" s="7"/>
      <c r="B135" t="str">
        <f t="shared" si="2"/>
        <v/>
      </c>
      <c r="C135" t="s">
        <v>489</v>
      </c>
    </row>
    <row r="136" spans="1:3" ht="21">
      <c r="A136" s="4" t="s">
        <v>511</v>
      </c>
      <c r="B136" t="str">
        <f t="shared" si="2"/>
        <v>55103</v>
      </c>
      <c r="C136">
        <v>55103</v>
      </c>
    </row>
    <row r="137" spans="1:3" ht="21">
      <c r="A137" s="4" t="s">
        <v>488</v>
      </c>
      <c r="B137" t="str">
        <f t="shared" si="2"/>
        <v>11059</v>
      </c>
      <c r="C137">
        <v>11059</v>
      </c>
    </row>
    <row r="138" spans="1:3" ht="21">
      <c r="A138" s="4" t="s">
        <v>511</v>
      </c>
      <c r="B138" t="str">
        <f t="shared" si="2"/>
        <v>55103</v>
      </c>
      <c r="C138">
        <v>55103</v>
      </c>
    </row>
    <row r="139" spans="1:3">
      <c r="A139" s="7"/>
      <c r="B139" t="str">
        <f t="shared" si="2"/>
        <v/>
      </c>
      <c r="C139" t="s">
        <v>489</v>
      </c>
    </row>
    <row r="140" spans="1:3" ht="21">
      <c r="A140" s="4" t="s">
        <v>512</v>
      </c>
      <c r="B140" t="str">
        <f t="shared" si="2"/>
        <v>55204</v>
      </c>
      <c r="C140">
        <v>55204</v>
      </c>
    </row>
    <row r="141" spans="1:3" ht="21">
      <c r="A141" s="4" t="s">
        <v>488</v>
      </c>
      <c r="B141" t="str">
        <f t="shared" si="2"/>
        <v>11059</v>
      </c>
      <c r="C141">
        <v>11059</v>
      </c>
    </row>
    <row r="142" spans="1:3" ht="21">
      <c r="A142" s="4" t="s">
        <v>512</v>
      </c>
      <c r="B142" t="str">
        <f t="shared" si="2"/>
        <v>55204</v>
      </c>
      <c r="C142">
        <v>55204</v>
      </c>
    </row>
    <row r="143" spans="1:3" ht="21">
      <c r="A143" s="4" t="s">
        <v>512</v>
      </c>
      <c r="B143" t="str">
        <f t="shared" si="2"/>
        <v>55204</v>
      </c>
      <c r="C143">
        <v>55204</v>
      </c>
    </row>
    <row r="144" spans="1:3" ht="21">
      <c r="A144" s="4" t="s">
        <v>488</v>
      </c>
      <c r="B144" t="str">
        <f t="shared" si="2"/>
        <v>11059</v>
      </c>
      <c r="C144">
        <v>11059</v>
      </c>
    </row>
    <row r="145" spans="1:3" ht="21">
      <c r="A145" s="4" t="s">
        <v>512</v>
      </c>
      <c r="B145" t="str">
        <f t="shared" si="2"/>
        <v>55204</v>
      </c>
      <c r="C145">
        <v>55204</v>
      </c>
    </row>
    <row r="146" spans="1:3">
      <c r="A146" s="7"/>
      <c r="B146" t="str">
        <f t="shared" si="2"/>
        <v/>
      </c>
      <c r="C146" t="s">
        <v>489</v>
      </c>
    </row>
    <row r="147" spans="1:3" ht="21">
      <c r="A147" s="4" t="s">
        <v>513</v>
      </c>
      <c r="B147" t="str">
        <f t="shared" si="2"/>
        <v>55203</v>
      </c>
      <c r="C147">
        <v>55203</v>
      </c>
    </row>
    <row r="148" spans="1:3" ht="21">
      <c r="A148" s="4" t="s">
        <v>488</v>
      </c>
      <c r="B148" t="str">
        <f t="shared" si="2"/>
        <v>11059</v>
      </c>
      <c r="C148">
        <v>11059</v>
      </c>
    </row>
    <row r="149" spans="1:3" ht="21">
      <c r="A149" s="4" t="s">
        <v>513</v>
      </c>
      <c r="B149" t="str">
        <f t="shared" si="2"/>
        <v>55203</v>
      </c>
      <c r="C149">
        <v>55203</v>
      </c>
    </row>
    <row r="150" spans="1:3" ht="21">
      <c r="A150" s="4" t="s">
        <v>513</v>
      </c>
      <c r="B150" t="str">
        <f t="shared" si="2"/>
        <v>55203</v>
      </c>
      <c r="C150">
        <v>55203</v>
      </c>
    </row>
    <row r="151" spans="1:3" ht="21">
      <c r="A151" s="4" t="s">
        <v>488</v>
      </c>
      <c r="B151" t="str">
        <f t="shared" si="2"/>
        <v>11059</v>
      </c>
      <c r="C151">
        <v>11059</v>
      </c>
    </row>
    <row r="152" spans="1:3" ht="21">
      <c r="A152" s="4" t="s">
        <v>513</v>
      </c>
      <c r="B152" t="str">
        <f t="shared" si="2"/>
        <v>55203</v>
      </c>
      <c r="C152">
        <v>55203</v>
      </c>
    </row>
    <row r="153" spans="1:3">
      <c r="A153" s="7"/>
      <c r="B153" t="str">
        <f t="shared" si="2"/>
        <v/>
      </c>
      <c r="C153" t="s">
        <v>489</v>
      </c>
    </row>
    <row r="154" spans="1:3" ht="21">
      <c r="A154" s="4" t="s">
        <v>514</v>
      </c>
      <c r="B154" t="str">
        <f t="shared" si="2"/>
        <v>55203</v>
      </c>
      <c r="C154">
        <v>55203</v>
      </c>
    </row>
    <row r="155" spans="1:3" ht="21">
      <c r="A155" s="4" t="s">
        <v>488</v>
      </c>
      <c r="B155" t="str">
        <f t="shared" si="2"/>
        <v>11059</v>
      </c>
      <c r="C155">
        <v>11059</v>
      </c>
    </row>
    <row r="156" spans="1:3" ht="21">
      <c r="A156" s="4" t="s">
        <v>514</v>
      </c>
      <c r="B156" t="str">
        <f t="shared" si="2"/>
        <v>55203</v>
      </c>
      <c r="C156">
        <v>55203</v>
      </c>
    </row>
    <row r="157" spans="1:3">
      <c r="A157" s="7"/>
      <c r="B157" t="str">
        <f t="shared" si="2"/>
        <v/>
      </c>
      <c r="C157" t="s">
        <v>489</v>
      </c>
    </row>
    <row r="158" spans="1:3" ht="21">
      <c r="A158" s="4" t="s">
        <v>515</v>
      </c>
      <c r="B158" t="str">
        <f t="shared" si="2"/>
        <v>55402</v>
      </c>
      <c r="C158">
        <v>55402</v>
      </c>
    </row>
    <row r="159" spans="1:3" ht="21">
      <c r="A159" s="4" t="s">
        <v>488</v>
      </c>
      <c r="B159" t="str">
        <f t="shared" si="2"/>
        <v>11059</v>
      </c>
      <c r="C159">
        <v>11059</v>
      </c>
    </row>
    <row r="160" spans="1:3" ht="21">
      <c r="A160" s="4" t="s">
        <v>515</v>
      </c>
      <c r="B160" t="str">
        <f t="shared" si="2"/>
        <v>55402</v>
      </c>
      <c r="C160">
        <v>55402</v>
      </c>
    </row>
    <row r="161" spans="1:3">
      <c r="A161" s="7"/>
      <c r="B161" t="str">
        <f t="shared" si="2"/>
        <v/>
      </c>
      <c r="C161" t="s">
        <v>489</v>
      </c>
    </row>
    <row r="162" spans="1:3" ht="21">
      <c r="A162" s="4" t="s">
        <v>516</v>
      </c>
      <c r="B162" t="str">
        <f t="shared" si="2"/>
        <v>55203</v>
      </c>
      <c r="C162">
        <v>55203</v>
      </c>
    </row>
    <row r="163" spans="1:3" ht="21">
      <c r="A163" s="4" t="s">
        <v>488</v>
      </c>
      <c r="B163" t="str">
        <f t="shared" si="2"/>
        <v>11059</v>
      </c>
      <c r="C163">
        <v>11059</v>
      </c>
    </row>
    <row r="164" spans="1:3" ht="21">
      <c r="A164" s="4" t="s">
        <v>516</v>
      </c>
      <c r="B164" t="str">
        <f t="shared" si="2"/>
        <v>55203</v>
      </c>
      <c r="C164">
        <v>55203</v>
      </c>
    </row>
    <row r="165" spans="1:3">
      <c r="A165" s="7"/>
      <c r="B165" t="str">
        <f t="shared" si="2"/>
        <v/>
      </c>
      <c r="C165" t="s">
        <v>489</v>
      </c>
    </row>
    <row r="166" spans="1:3" ht="21">
      <c r="A166" s="4" t="s">
        <v>517</v>
      </c>
      <c r="B166" t="str">
        <f t="shared" si="2"/>
        <v>55204</v>
      </c>
      <c r="C166">
        <v>55204</v>
      </c>
    </row>
    <row r="167" spans="1:3" ht="21">
      <c r="A167" s="4" t="s">
        <v>488</v>
      </c>
      <c r="B167" t="str">
        <f t="shared" si="2"/>
        <v>11059</v>
      </c>
      <c r="C167">
        <v>11059</v>
      </c>
    </row>
    <row r="168" spans="1:3" ht="21">
      <c r="A168" s="4" t="s">
        <v>517</v>
      </c>
      <c r="B168" t="str">
        <f t="shared" si="2"/>
        <v>55204</v>
      </c>
      <c r="C168">
        <v>55204</v>
      </c>
    </row>
    <row r="169" spans="1:3">
      <c r="A169" s="7"/>
      <c r="B169" t="str">
        <f t="shared" si="2"/>
        <v/>
      </c>
      <c r="C169" t="s">
        <v>489</v>
      </c>
    </row>
    <row r="170" spans="1:3" ht="21">
      <c r="A170" s="4" t="s">
        <v>518</v>
      </c>
      <c r="B170" t="str">
        <f t="shared" si="2"/>
        <v>55204</v>
      </c>
      <c r="C170">
        <v>55204</v>
      </c>
    </row>
    <row r="171" spans="1:3" ht="21">
      <c r="A171" s="4" t="s">
        <v>518</v>
      </c>
      <c r="B171" t="str">
        <f t="shared" si="2"/>
        <v>55204</v>
      </c>
      <c r="C171">
        <v>55204</v>
      </c>
    </row>
    <row r="172" spans="1:3" ht="21">
      <c r="A172" s="4" t="s">
        <v>488</v>
      </c>
      <c r="B172" t="str">
        <f t="shared" si="2"/>
        <v>11059</v>
      </c>
      <c r="C172">
        <v>11059</v>
      </c>
    </row>
    <row r="173" spans="1:3" ht="21">
      <c r="A173" s="4" t="s">
        <v>518</v>
      </c>
      <c r="B173" t="str">
        <f t="shared" si="2"/>
        <v>55204</v>
      </c>
      <c r="C173">
        <v>55204</v>
      </c>
    </row>
    <row r="174" spans="1:3" ht="21">
      <c r="A174" s="4" t="s">
        <v>488</v>
      </c>
      <c r="B174" t="str">
        <f t="shared" si="2"/>
        <v>11059</v>
      </c>
      <c r="C174">
        <v>11059</v>
      </c>
    </row>
    <row r="175" spans="1:3" ht="21">
      <c r="A175" s="4" t="s">
        <v>518</v>
      </c>
      <c r="B175" t="str">
        <f t="shared" si="2"/>
        <v>55204</v>
      </c>
      <c r="C175">
        <v>55204</v>
      </c>
    </row>
    <row r="176" spans="1:3">
      <c r="A176" s="7"/>
      <c r="B176" t="str">
        <f t="shared" si="2"/>
        <v/>
      </c>
      <c r="C176" t="s">
        <v>489</v>
      </c>
    </row>
    <row r="177" spans="1:3" ht="21">
      <c r="A177" s="4" t="s">
        <v>519</v>
      </c>
      <c r="B177" t="str">
        <f t="shared" si="2"/>
        <v>55204</v>
      </c>
      <c r="C177">
        <v>55204</v>
      </c>
    </row>
    <row r="178" spans="1:3" ht="21">
      <c r="A178" s="4" t="s">
        <v>488</v>
      </c>
      <c r="B178" t="str">
        <f t="shared" si="2"/>
        <v>11059</v>
      </c>
      <c r="C178">
        <v>11059</v>
      </c>
    </row>
    <row r="179" spans="1:3" ht="21">
      <c r="A179" s="4" t="s">
        <v>519</v>
      </c>
      <c r="B179" t="str">
        <f t="shared" si="2"/>
        <v>55204</v>
      </c>
      <c r="C179">
        <v>55204</v>
      </c>
    </row>
    <row r="180" spans="1:3" ht="21">
      <c r="A180" s="4" t="s">
        <v>488</v>
      </c>
      <c r="B180" t="str">
        <f t="shared" si="2"/>
        <v>11059</v>
      </c>
      <c r="C180">
        <v>11059</v>
      </c>
    </row>
    <row r="181" spans="1:3" ht="21">
      <c r="A181" s="4" t="s">
        <v>519</v>
      </c>
      <c r="B181" t="str">
        <f t="shared" si="2"/>
        <v>55204</v>
      </c>
      <c r="C181">
        <v>55204</v>
      </c>
    </row>
    <row r="182" spans="1:3">
      <c r="A182" s="7"/>
    </row>
    <row r="183" spans="1:3">
      <c r="A183" s="7"/>
    </row>
    <row r="184" spans="1:3">
      <c r="A184" s="7"/>
    </row>
    <row r="185" spans="1:3">
      <c r="A185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EB8ACE086E3A42894D30137AD7A27C" ma:contentTypeVersion="21" ma:contentTypeDescription="Create a new document." ma:contentTypeScope="" ma:versionID="82e2f1db7e93bb97649700ca29795e55">
  <xsd:schema xmlns:xsd="http://www.w3.org/2001/XMLSchema" xmlns:xs="http://www.w3.org/2001/XMLSchema" xmlns:p="http://schemas.microsoft.com/office/2006/metadata/properties" xmlns:ns2="876ffbfa-5b15-4c42-a04a-f54fbb2587eb" xmlns:ns3="e57c810b-50cf-4c95-97cc-32991849f348" targetNamespace="http://schemas.microsoft.com/office/2006/metadata/properties" ma:root="true" ma:fieldsID="d590a6b970c472da6b5018d32d1aa36a" ns2:_="" ns3:_="">
    <xsd:import namespace="876ffbfa-5b15-4c42-a04a-f54fbb2587eb"/>
    <xsd:import namespace="e57c810b-50cf-4c95-97cc-32991849f3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ffbfa-5b15-4c42-a04a-f54fbb2587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0e5cfab-624c-4e44-8ff4-7cd112c8ab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c810b-50cf-4c95-97cc-32991849f34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588ee5d9-14f7-49ee-8568-39f6d34e5b90}" ma:internalName="TaxCatchAll" ma:showField="CatchAllData" ma:web="e57c810b-50cf-4c95-97cc-32991849f3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7c810b-50cf-4c95-97cc-32991849f348" xsi:nil="true"/>
    <lcf76f155ced4ddcb4097134ff3c332f xmlns="876ffbfa-5b15-4c42-a04a-f54fbb2587e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ACA96C-738D-432E-91E3-E6BA5A541B65}"/>
</file>

<file path=customXml/itemProps2.xml><?xml version="1.0" encoding="utf-8"?>
<ds:datastoreItem xmlns:ds="http://schemas.openxmlformats.org/officeDocument/2006/customXml" ds:itemID="{7E69B803-3FB2-48E3-A0DF-68F5819B3C99}"/>
</file>

<file path=customXml/itemProps3.xml><?xml version="1.0" encoding="utf-8"?>
<ds:datastoreItem xmlns:ds="http://schemas.openxmlformats.org/officeDocument/2006/customXml" ds:itemID="{3605E970-FD38-4FA2-BD81-A91A78B453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2023-07-24T20:09:44Z</dcterms:created>
  <dcterms:modified xsi:type="dcterms:W3CDTF">2026-10-30T11:39:39Z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0x01010087EB8ACE086E3A42894D30137AD7A27C</vt:lpwstr>
  </property>
  <property fmtid="{D5CDD505-2E9C-101B-9397-08002B2CF9AE}" pid="3" name="MediaServiceImageTags">
    <vt:lpwstr/>
  </property>
</Properties>
</file>